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<sst xmlns="http://schemas.openxmlformats.org/spreadsheetml/2006/main" count="29" uniqueCount="25">
  <si>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22—7  防城港市主要经济指标情况（1993—2022年）</t>
  </si>
  <si>
    <t>Main Economic Indicators of Fangchenggang (1993—2022)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</si>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</sst>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_);[Red]\(0.0\)"/>
    <numFmt numFmtId="177" formatCode="0.00_);[Red]\(0.00\)"/>
    <numFmt numFmtId="178" formatCode="0_ "/>
    <numFmt numFmtId="179" formatCode="0.00_ "/>
    <numFmt numFmtId="180" formatCode="0.0_ "/>
    <numFmt numFmtId="181" formatCode="0_);[Red]\(0\)"/>
    <numFmt numFmtId="182" formatCode="0.0%"/>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sz val="11"/>
      <color indexed="52"/>
      <name val="宋体"/>
      <charset val="134"/>
    </font>
    <font>
      <b/>
      <sz val="11"/>
      <color indexed="9"/>
      <name val="宋体"/>
      <charset val="134"/>
    </font>
    <font>
      <sz val="10"/>
      <name val="Helv"/>
      <family val="2"/>
      <charset val="0"/>
    </font>
    <font>
      <sz val="11"/>
      <color indexed="10"/>
      <name val="宋体"/>
      <charset val="134"/>
    </font>
    <font>
      <u/>
      <sz val="12"/>
      <color indexed="36"/>
      <name val="宋体"/>
      <charset val="134"/>
    </font>
    <font>
      <sz val="11"/>
      <color indexed="62"/>
      <name val="宋体"/>
      <charset val="134"/>
    </font>
    <font>
      <sz val="11"/>
      <color indexed="9"/>
      <name val="宋体"/>
      <charset val="134"/>
    </font>
    <font>
      <sz val="11"/>
      <color indexed="20"/>
      <name val="宋体"/>
      <charset val="134"/>
    </font>
    <font>
      <sz val="11"/>
      <color indexed="8"/>
      <name val="宋体"/>
      <charset val="134"/>
    </font>
    <font>
      <b/>
      <sz val="11"/>
      <color indexed="52"/>
      <name val="宋体"/>
      <charset val="134"/>
    </font>
    <font>
      <b/>
      <sz val="13"/>
      <color indexed="56"/>
      <name val="宋体"/>
      <charset val="134"/>
    </font>
    <font>
      <b/>
      <sz val="15"/>
      <color indexed="56"/>
      <name val="宋体"/>
      <charset val="134"/>
    </font>
    <font>
      <b/>
      <sz val="18"/>
      <color indexed="56"/>
      <name val="宋体"/>
      <charset val="134"/>
    </font>
    <font>
      <sz val="11"/>
      <color indexed="60"/>
      <name val="宋体"/>
      <charset val="134"/>
    </font>
    <font>
      <b/>
      <sz val="11"/>
      <color indexed="56"/>
      <name val="宋体"/>
      <charset val="134"/>
    </font>
    <font>
      <u/>
      <sz val="12"/>
      <color indexed="12"/>
      <name val="宋体"/>
      <charset val="134"/>
    </font>
    <font>
      <i/>
      <sz val="11"/>
      <color indexed="23"/>
      <name val="宋体"/>
      <charset val="134"/>
    </font>
    <font>
      <sz val="11"/>
      <color indexed="17"/>
      <name val="宋体"/>
      <charset val="134"/>
    </font>
    <font>
      <b/>
      <sz val="11"/>
      <color indexed="8"/>
      <name val="宋体"/>
      <charset val="134"/>
    </font>
    <font>
      <b/>
      <sz val="11"/>
      <color indexed="63"/>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indexed="53"/>
        <bgColor indexed="64"/>
      </patternFill>
    </fill>
    <fill>
      <patternFill patternType="solid">
        <fgColor indexed="52"/>
        <bgColor indexed="64"/>
      </patternFill>
    </fill>
    <fill>
      <patternFill patternType="solid">
        <fgColor indexed="29"/>
        <bgColor indexed="64"/>
      </patternFill>
    </fill>
    <fill>
      <patternFill patternType="solid">
        <fgColor indexed="26"/>
        <bgColor indexed="64"/>
      </patternFill>
    </fill>
    <fill>
      <patternFill patternType="solid">
        <fgColor indexed="49"/>
        <bgColor indexed="64"/>
      </patternFill>
    </fill>
    <fill>
      <patternFill patternType="solid">
        <fgColor indexed="10"/>
        <bgColor indexed="64"/>
      </patternFill>
    </fill>
    <fill>
      <patternFill patternType="solid">
        <fgColor indexed="30"/>
        <bgColor indexed="64"/>
      </patternFill>
    </fill>
    <fill>
      <patternFill patternType="solid">
        <fgColor indexed="46"/>
        <bgColor indexed="64"/>
      </patternFill>
    </fill>
    <fill>
      <patternFill patternType="solid">
        <fgColor indexed="44"/>
        <bgColor indexed="64"/>
      </patternFill>
    </fill>
    <fill>
      <patternFill patternType="solid">
        <fgColor indexed="27"/>
        <bgColor indexed="64"/>
      </patternFill>
    </fill>
    <fill>
      <patternFill patternType="solid">
        <fgColor indexed="62"/>
        <bgColor indexed="64"/>
      </patternFill>
    </fill>
    <fill>
      <patternFill patternType="solid">
        <fgColor indexed="57"/>
        <bgColor indexed="64"/>
      </patternFill>
    </fill>
    <fill>
      <patternFill patternType="solid">
        <fgColor indexed="51"/>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medium">
        <color auto="1"/>
      </bottom>
      <diagonal/>
    </border>
    <border>
      <left style="thin">
        <color auto="1"/>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style="thin">
        <color indexed="8"/>
      </left>
      <right/>
      <top/>
      <bottom style="thin">
        <color auto="1"/>
      </bottom>
      <diagonal/>
    </border>
    <border>
      <left style="thin">
        <color indexed="8"/>
      </left>
      <right/>
      <top style="thin">
        <color indexed="8"/>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7">
    <xf numFmtId="0" fontId="0" fillId="0" borderId="0"/>
    <xf numFmtId="42" fontId="0" fillId="0" borderId="0" applyFont="0" applyFill="0" applyBorder="0" applyAlignment="0" applyProtection="0"/>
    <xf numFmtId="0" fontId="14" fillId="9" borderId="0" applyNumberFormat="0" applyBorder="0" applyAlignment="0" applyProtection="0">
      <alignment vertical="center"/>
    </xf>
    <xf numFmtId="0" fontId="0" fillId="0" borderId="0"/>
    <xf numFmtId="0" fontId="11" fillId="6" borderId="20"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15" fillId="11" borderId="20" applyNumberFormat="0" applyAlignment="0" applyProtection="0">
      <alignment vertical="center"/>
    </xf>
    <xf numFmtId="0" fontId="0" fillId="0" borderId="0"/>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12" fillId="12"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0" fillId="0" borderId="0" applyNumberFormat="0" applyFill="0" applyBorder="0" applyAlignment="0" applyProtection="0">
      <alignment vertical="top"/>
      <protection locked="0"/>
    </xf>
    <xf numFmtId="0" fontId="0" fillId="0" borderId="0"/>
    <xf numFmtId="0" fontId="12" fillId="15" borderId="0" applyNumberFormat="0" applyBorder="0" applyAlignment="0" applyProtection="0">
      <alignment vertical="center"/>
    </xf>
    <xf numFmtId="0" fontId="0" fillId="16" borderId="24" applyNumberFormat="0" applyFont="0" applyAlignment="0" applyProtection="0">
      <alignment vertical="center"/>
    </xf>
    <xf numFmtId="0" fontId="12" fillId="15"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xf numFmtId="0" fontId="0" fillId="0" borderId="0"/>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17" fillId="0" borderId="22" applyNumberFormat="0" applyFill="0" applyAlignment="0" applyProtection="0">
      <alignment vertical="center"/>
    </xf>
    <xf numFmtId="0" fontId="8" fillId="0" borderId="0"/>
    <xf numFmtId="0" fontId="16" fillId="0" borderId="21" applyNumberFormat="0" applyFill="0" applyAlignment="0" applyProtection="0">
      <alignment vertical="center"/>
    </xf>
    <xf numFmtId="0" fontId="0" fillId="0" borderId="0"/>
    <xf numFmtId="0" fontId="12" fillId="19" borderId="0" applyNumberFormat="0" applyBorder="0" applyAlignment="0" applyProtection="0">
      <alignment vertical="center"/>
    </xf>
    <xf numFmtId="0" fontId="20" fillId="0" borderId="23" applyNumberFormat="0" applyFill="0" applyAlignment="0" applyProtection="0">
      <alignment vertical="center"/>
    </xf>
    <xf numFmtId="0" fontId="0" fillId="0" borderId="0"/>
    <xf numFmtId="0" fontId="12" fillId="7" borderId="0" applyNumberFormat="0" applyBorder="0" applyAlignment="0" applyProtection="0">
      <alignment vertical="center"/>
    </xf>
    <xf numFmtId="0" fontId="25" fillId="11" borderId="26" applyNumberFormat="0" applyAlignment="0" applyProtection="0">
      <alignment vertical="center"/>
    </xf>
    <xf numFmtId="0" fontId="0" fillId="0" borderId="0"/>
    <xf numFmtId="0" fontId="15" fillId="11" borderId="20" applyNumberFormat="0" applyAlignment="0" applyProtection="0">
      <alignment vertical="center"/>
    </xf>
    <xf numFmtId="0" fontId="14" fillId="20" borderId="0" applyNumberFormat="0" applyBorder="0" applyAlignment="0" applyProtection="0">
      <alignment vertical="center"/>
    </xf>
    <xf numFmtId="0" fontId="7" fillId="5" borderId="19" applyNumberFormat="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6" fillId="0" borderId="18" applyNumberFormat="0" applyFill="0" applyAlignment="0" applyProtection="0">
      <alignment vertical="center"/>
    </xf>
    <xf numFmtId="0" fontId="0" fillId="0" borderId="0"/>
    <xf numFmtId="0" fontId="24" fillId="0" borderId="25" applyNumberFormat="0" applyFill="0" applyAlignment="0" applyProtection="0">
      <alignment vertical="center"/>
    </xf>
    <xf numFmtId="0" fontId="23" fillId="9" borderId="0" applyNumberFormat="0" applyBorder="0" applyAlignment="0" applyProtection="0">
      <alignment vertical="center"/>
    </xf>
    <xf numFmtId="0" fontId="0" fillId="0" borderId="0"/>
    <xf numFmtId="0" fontId="0" fillId="0" borderId="0"/>
    <xf numFmtId="0" fontId="0" fillId="0" borderId="0"/>
    <xf numFmtId="0" fontId="14" fillId="9" borderId="0" applyNumberFormat="0" applyBorder="0" applyAlignment="0" applyProtection="0">
      <alignment vertical="center"/>
    </xf>
    <xf numFmtId="0" fontId="0" fillId="0" borderId="0"/>
    <xf numFmtId="0" fontId="0" fillId="0" borderId="0"/>
    <xf numFmtId="0" fontId="19" fillId="4"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23"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25" fillId="11" borderId="26" applyNumberFormat="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2" fillId="2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7"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9" borderId="0" applyNumberFormat="0" applyBorder="0" applyAlignment="0" applyProtection="0">
      <alignment vertical="center"/>
    </xf>
    <xf numFmtId="0" fontId="0" fillId="0" borderId="0"/>
    <xf numFmtId="0" fontId="14"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4"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24"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4" fillId="20" borderId="0" applyNumberFormat="0" applyBorder="0" applyAlignment="0" applyProtection="0">
      <alignment vertical="center"/>
    </xf>
    <xf numFmtId="0" fontId="0" fillId="0" borderId="0"/>
    <xf numFmtId="0" fontId="14" fillId="20" borderId="0" applyNumberFormat="0" applyBorder="0" applyAlignment="0" applyProtection="0">
      <alignment vertical="center"/>
    </xf>
    <xf numFmtId="0" fontId="0" fillId="0" borderId="0"/>
    <xf numFmtId="0" fontId="14" fillId="20"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5" borderId="19"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2" fillId="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0" borderId="22" applyNumberFormat="0" applyFill="0" applyAlignment="0" applyProtection="0">
      <alignment vertical="center"/>
    </xf>
    <xf numFmtId="0" fontId="16" fillId="0" borderId="21" applyNumberFormat="0" applyFill="0" applyAlignment="0" applyProtection="0">
      <alignment vertical="center"/>
    </xf>
    <xf numFmtId="0" fontId="20" fillId="0" borderId="23" applyNumberFormat="0" applyFill="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11" fillId="6"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9" borderId="0" applyNumberFormat="0" applyBorder="0" applyAlignment="0" applyProtection="0">
      <alignment vertical="center"/>
    </xf>
    <xf numFmtId="0" fontId="6" fillId="0" borderId="18" applyNumberFormat="0" applyFill="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26" fillId="0" borderId="0"/>
    <xf numFmtId="0" fontId="0" fillId="16" borderId="24" applyNumberFormat="0" applyFont="0" applyAlignment="0" applyProtection="0">
      <alignment vertical="center"/>
    </xf>
  </cellStyleXfs>
  <cellXfs count="79">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7"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4" borderId="9" xfId="0" applyFont="1" applyFill="1" applyBorder="1" applyAlignment="1">
      <alignment horizontal="center" vertical="center"/>
    </xf>
    <xf numFmtId="177" fontId="5" fillId="0" borderId="10" xfId="0" applyNumberFormat="1" applyFont="1" applyFill="1" applyBorder="1" applyAlignment="1">
      <alignment horizontal="right" vertical="center"/>
    </xf>
    <xf numFmtId="177" fontId="5" fillId="0" borderId="9"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0" fontId="2" fillId="4" borderId="0" xfId="0" applyFont="1" applyFill="1" applyBorder="1" applyAlignment="1">
      <alignment horizontal="center" vertical="center"/>
    </xf>
    <xf numFmtId="177" fontId="5" fillId="0" borderId="11"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9" fontId="5" fillId="0" borderId="11" xfId="0" applyNumberFormat="1" applyFont="1" applyFill="1" applyBorder="1" applyAlignment="1">
      <alignment vertical="center"/>
    </xf>
    <xf numFmtId="179" fontId="5" fillId="0" borderId="0" xfId="0" applyNumberFormat="1" applyFont="1" applyFill="1" applyBorder="1" applyAlignment="1">
      <alignment vertical="center"/>
    </xf>
    <xf numFmtId="180" fontId="5" fillId="0" borderId="0" xfId="0" applyNumberFormat="1" applyFont="1" applyFill="1" applyBorder="1" applyAlignment="1">
      <alignment vertical="center"/>
    </xf>
    <xf numFmtId="177" fontId="5" fillId="0" borderId="11" xfId="0" applyNumberFormat="1" applyFont="1" applyFill="1" applyBorder="1" applyAlignment="1">
      <alignment vertical="center"/>
    </xf>
    <xf numFmtId="177"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2" fillId="4" borderId="12" xfId="0" applyFont="1" applyFill="1" applyBorder="1" applyAlignment="1">
      <alignment horizontal="center" vertical="center"/>
    </xf>
    <xf numFmtId="177" fontId="5" fillId="0" borderId="13" xfId="0" applyNumberFormat="1" applyFont="1" applyFill="1" applyBorder="1" applyAlignment="1">
      <alignment vertical="center"/>
    </xf>
    <xf numFmtId="177" fontId="5" fillId="0" borderId="12" xfId="0" applyNumberFormat="1" applyFont="1" applyFill="1" applyBorder="1" applyAlignment="1">
      <alignment vertical="center"/>
    </xf>
    <xf numFmtId="180" fontId="5" fillId="0" borderId="12" xfId="0" applyNumberFormat="1" applyFont="1" applyFill="1" applyBorder="1" applyAlignment="1">
      <alignment vertical="center"/>
    </xf>
    <xf numFmtId="0" fontId="2" fillId="0" borderId="0" xfId="0" applyFont="1" applyFill="1" applyBorder="1" applyAlignment="1">
      <alignment horizontal="left" vertical="center"/>
    </xf>
    <xf numFmtId="177" fontId="5" fillId="0" borderId="0" xfId="0" applyNumberFormat="1" applyFont="1" applyFill="1" applyBorder="1" applyAlignment="1">
      <alignment horizontal="left" vertical="center"/>
    </xf>
    <xf numFmtId="176" fontId="5"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180" fontId="5" fillId="0" borderId="0" xfId="0" applyNumberFormat="1" applyFont="1" applyFill="1" applyBorder="1" applyAlignment="1">
      <alignment horizontal="left" vertical="center"/>
    </xf>
    <xf numFmtId="181" fontId="2" fillId="0" borderId="0" xfId="0" applyNumberFormat="1"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4"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181" fontId="5" fillId="0" borderId="9"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2" fontId="5" fillId="0" borderId="0" xfId="0" applyNumberFormat="1" applyFont="1" applyFill="1" applyBorder="1" applyAlignment="1" applyProtection="1">
      <alignment horizontal="right" vertical="center" wrapText="1"/>
      <protection locked="0"/>
    </xf>
    <xf numFmtId="182" fontId="5"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82" fontId="5" fillId="0" borderId="12" xfId="0" applyNumberFormat="1" applyFont="1" applyFill="1" applyBorder="1" applyAlignment="1">
      <alignment horizontal="right" vertical="center"/>
    </xf>
    <xf numFmtId="179" fontId="5" fillId="0" borderId="12" xfId="0" applyNumberFormat="1" applyFont="1" applyFill="1" applyBorder="1" applyAlignment="1">
      <alignment vertical="center"/>
    </xf>
    <xf numFmtId="179" fontId="5" fillId="0" borderId="12" xfId="0" applyNumberFormat="1" applyFont="1" applyFill="1" applyBorder="1" applyAlignment="1">
      <alignment horizontal="right" vertical="center"/>
    </xf>
    <xf numFmtId="181" fontId="5" fillId="0" borderId="0" xfId="0" applyNumberFormat="1" applyFont="1" applyFill="1" applyBorder="1" applyAlignment="1">
      <alignment horizontal="left" vertical="center"/>
    </xf>
    <xf numFmtId="2" fontId="5" fillId="0" borderId="0" xfId="0" applyNumberFormat="1" applyFont="1" applyFill="1" applyBorder="1" applyAlignment="1" applyProtection="1">
      <alignment horizontal="left" vertical="center"/>
      <protection locked="0"/>
    </xf>
    <xf numFmtId="182" fontId="5" fillId="0" borderId="0" xfId="0" applyNumberFormat="1" applyFont="1" applyFill="1" applyBorder="1" applyAlignment="1">
      <alignment horizontal="left" vertical="center"/>
    </xf>
    <xf numFmtId="177" fontId="2" fillId="2" borderId="0" xfId="0" applyNumberFormat="1" applyFont="1" applyFill="1" applyAlignment="1">
      <alignmen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wrapText="1"/>
    </xf>
    <xf numFmtId="2" fontId="5" fillId="0" borderId="0" xfId="0" applyNumberFormat="1" applyFont="1" applyFill="1" applyBorder="1" applyAlignment="1">
      <alignment horizontal="right" vertical="center" wrapText="1"/>
    </xf>
    <xf numFmtId="178"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8" fontId="5" fillId="0" borderId="12" xfId="0" applyNumberFormat="1" applyFont="1" applyFill="1" applyBorder="1" applyAlignment="1">
      <alignment vertical="center"/>
    </xf>
    <xf numFmtId="2"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178" fontId="5" fillId="0" borderId="0" xfId="0" applyNumberFormat="1" applyFont="1" applyFill="1" applyBorder="1" applyAlignment="1">
      <alignment horizontal="lef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7"/>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9"/>
      <c r="P4" s="8" t="s">
        <v>8</v>
      </c>
      <c r="Q4" s="49"/>
      <c r="R4" s="8" t="s">
        <v>9</v>
      </c>
      <c r="S4" s="8" t="s">
        <v>10</v>
      </c>
      <c r="T4" s="8" t="s">
        <v>11</v>
      </c>
    </row>
    <row r="5" ht="12.75" customHeight="1" spans="1:20">
      <c r="A5" s="10"/>
      <c r="B5" s="11"/>
      <c r="C5" s="12" t="s">
        <v>12</v>
      </c>
      <c r="D5" s="12" t="s">
        <v>13</v>
      </c>
      <c r="E5" s="13"/>
      <c r="F5" s="14" t="s">
        <v>14</v>
      </c>
      <c r="G5" s="11"/>
      <c r="H5" s="14" t="s">
        <v>12</v>
      </c>
      <c r="I5" s="12" t="s">
        <v>13</v>
      </c>
      <c r="J5" s="13"/>
      <c r="K5" s="50" t="s">
        <v>14</v>
      </c>
      <c r="L5" s="11"/>
      <c r="M5" s="11"/>
      <c r="N5" s="11"/>
      <c r="O5" s="51"/>
      <c r="P5" s="11"/>
      <c r="Q5" s="51"/>
      <c r="R5" s="11"/>
      <c r="S5" s="11"/>
      <c r="T5" s="11"/>
    </row>
    <row r="6" ht="66.75" customHeight="1" spans="1:20">
      <c r="A6" s="15"/>
      <c r="B6" s="11"/>
      <c r="C6" s="16"/>
      <c r="D6" s="17"/>
      <c r="E6" s="17" t="s">
        <v>15</v>
      </c>
      <c r="F6" s="18"/>
      <c r="G6" s="11"/>
      <c r="H6" s="18"/>
      <c r="I6" s="17"/>
      <c r="J6" s="17" t="s">
        <v>15</v>
      </c>
      <c r="K6" s="11"/>
      <c r="L6" s="52"/>
      <c r="M6" s="52"/>
      <c r="N6" s="52"/>
      <c r="O6" s="53" t="s">
        <v>16</v>
      </c>
      <c r="P6" s="52"/>
      <c r="Q6" s="53" t="s">
        <v>17</v>
      </c>
      <c r="R6" s="52"/>
      <c r="S6" s="52"/>
      <c r="T6" s="52"/>
    </row>
    <row r="7" customHeight="1" spans="1:20">
      <c r="A7" s="19">
        <v>1993</v>
      </c>
      <c r="B7" s="20">
        <v>17.4927</v>
      </c>
      <c r="C7" s="21">
        <v>6.1233</v>
      </c>
      <c r="D7" s="21">
        <v>4.3299</v>
      </c>
      <c r="E7" s="21">
        <v>3.0003</v>
      </c>
      <c r="F7" s="21">
        <v>7.0395</v>
      </c>
      <c r="G7" s="22">
        <v>124.8</v>
      </c>
      <c r="H7" s="22">
        <v>100.200360649169</v>
      </c>
      <c r="I7" s="22">
        <v>150.565645182263</v>
      </c>
      <c r="J7" s="22">
        <v>148.565759637188</v>
      </c>
      <c r="K7" s="22">
        <v>134.228954919029</v>
      </c>
      <c r="L7" s="21">
        <v>8.5617</v>
      </c>
      <c r="M7" s="21">
        <v>6.7022</v>
      </c>
      <c r="N7" s="54">
        <v>1738</v>
      </c>
      <c r="O7" s="54">
        <v>1049</v>
      </c>
      <c r="P7" s="21">
        <v>2.9232</v>
      </c>
      <c r="Q7" s="21">
        <v>2.9232</v>
      </c>
      <c r="R7" s="21">
        <v>2.7086</v>
      </c>
      <c r="S7" s="22"/>
      <c r="T7" s="54">
        <v>877</v>
      </c>
    </row>
    <row r="8" customHeight="1" spans="1:20">
      <c r="A8" s="23">
        <v>1994</v>
      </c>
      <c r="B8" s="24">
        <v>24.6573</v>
      </c>
      <c r="C8" s="25">
        <v>8.9477</v>
      </c>
      <c r="D8" s="25">
        <v>7.5051</v>
      </c>
      <c r="E8" s="25">
        <v>5.7124</v>
      </c>
      <c r="F8" s="25">
        <v>8.2045</v>
      </c>
      <c r="G8" s="26">
        <v>122.292942809181</v>
      </c>
      <c r="H8" s="26">
        <v>120.890686727519</v>
      </c>
      <c r="I8" s="26">
        <v>151.558082160233</v>
      </c>
      <c r="J8" s="26">
        <v>160.3</v>
      </c>
      <c r="K8" s="26">
        <v>104.893857898536</v>
      </c>
      <c r="L8" s="25">
        <v>10.4091</v>
      </c>
      <c r="M8" s="25">
        <v>9.8345</v>
      </c>
      <c r="N8" s="55">
        <v>3730</v>
      </c>
      <c r="O8" s="55">
        <v>2417</v>
      </c>
      <c r="P8" s="25">
        <v>3.6412</v>
      </c>
      <c r="Q8" s="25">
        <v>2.3022</v>
      </c>
      <c r="R8" s="25">
        <v>4.0835</v>
      </c>
      <c r="S8" s="26"/>
      <c r="T8" s="55">
        <v>1020</v>
      </c>
    </row>
    <row r="9" customHeight="1" spans="1:20">
      <c r="A9" s="23">
        <v>1995</v>
      </c>
      <c r="B9" s="24">
        <v>29.2649</v>
      </c>
      <c r="C9" s="25">
        <v>11.731</v>
      </c>
      <c r="D9" s="25">
        <v>7.01</v>
      </c>
      <c r="E9" s="25">
        <v>5.6007</v>
      </c>
      <c r="F9" s="25">
        <v>10.5239</v>
      </c>
      <c r="G9" s="26">
        <v>112.221819045949</v>
      </c>
      <c r="H9" s="26">
        <v>115.2</v>
      </c>
      <c r="I9" s="26">
        <v>106.369920846557</v>
      </c>
      <c r="J9" s="26">
        <v>113.3</v>
      </c>
      <c r="K9" s="26">
        <v>115.054770053077</v>
      </c>
      <c r="L9" s="25">
        <v>13.1261</v>
      </c>
      <c r="M9" s="25">
        <v>12.7939</v>
      </c>
      <c r="N9" s="55">
        <v>17715</v>
      </c>
      <c r="O9" s="55">
        <v>10863</v>
      </c>
      <c r="P9" s="25">
        <v>3.8368</v>
      </c>
      <c r="Q9" s="25">
        <v>2.4691</v>
      </c>
      <c r="R9" s="25">
        <v>4.7199</v>
      </c>
      <c r="S9" s="26"/>
      <c r="T9" s="55">
        <v>1443</v>
      </c>
    </row>
    <row r="10" customHeight="1" spans="1:20">
      <c r="A10" s="23">
        <v>1996</v>
      </c>
      <c r="B10" s="24">
        <v>36.6597</v>
      </c>
      <c r="C10" s="25">
        <v>13.9643</v>
      </c>
      <c r="D10" s="25">
        <v>10.2677</v>
      </c>
      <c r="E10" s="25">
        <v>8.1736</v>
      </c>
      <c r="F10" s="25">
        <v>12.4277</v>
      </c>
      <c r="G10" s="26">
        <v>116.816673473584</v>
      </c>
      <c r="H10" s="26">
        <v>121</v>
      </c>
      <c r="I10" s="26">
        <v>126.361367969293</v>
      </c>
      <c r="J10" s="26">
        <v>122.346916900684</v>
      </c>
      <c r="K10" s="26">
        <v>105.295089947263</v>
      </c>
      <c r="L10" s="25">
        <v>11.394</v>
      </c>
      <c r="M10" s="25">
        <v>14.8648</v>
      </c>
      <c r="N10" s="55">
        <v>19800</v>
      </c>
      <c r="O10" s="55">
        <v>10146</v>
      </c>
      <c r="P10" s="25">
        <v>4.0365</v>
      </c>
      <c r="Q10" s="25">
        <v>2.6226</v>
      </c>
      <c r="R10" s="25">
        <v>3.9725</v>
      </c>
      <c r="S10" s="55">
        <v>4508</v>
      </c>
      <c r="T10" s="55">
        <v>1855</v>
      </c>
    </row>
    <row r="11" customHeight="1" spans="1:20">
      <c r="A11" s="23">
        <v>1997</v>
      </c>
      <c r="B11" s="24">
        <v>44.6414</v>
      </c>
      <c r="C11" s="25">
        <v>18.1127</v>
      </c>
      <c r="D11" s="25">
        <v>12.0825</v>
      </c>
      <c r="E11" s="25">
        <v>9.7229</v>
      </c>
      <c r="F11" s="25">
        <v>14.4462</v>
      </c>
      <c r="G11" s="26">
        <v>115.07552360677</v>
      </c>
      <c r="H11" s="26">
        <v>116.5</v>
      </c>
      <c r="I11" s="26">
        <v>118.099001330303</v>
      </c>
      <c r="J11" s="26">
        <v>118.4</v>
      </c>
      <c r="K11" s="26">
        <v>110.656609691932</v>
      </c>
      <c r="L11" s="25">
        <v>11.88</v>
      </c>
      <c r="M11" s="25">
        <v>16.5608</v>
      </c>
      <c r="N11" s="55">
        <v>30353</v>
      </c>
      <c r="O11" s="55">
        <v>23214</v>
      </c>
      <c r="P11" s="25">
        <v>4.5101</v>
      </c>
      <c r="Q11" s="25">
        <v>3.0425</v>
      </c>
      <c r="R11" s="25">
        <v>4.3838</v>
      </c>
      <c r="S11" s="55">
        <v>5122</v>
      </c>
      <c r="T11" s="55">
        <v>2269</v>
      </c>
    </row>
    <row r="12" customHeight="1" spans="1:20">
      <c r="A12" s="23">
        <v>1998</v>
      </c>
      <c r="B12" s="24">
        <v>49.0423</v>
      </c>
      <c r="C12" s="25">
        <v>19.269</v>
      </c>
      <c r="D12" s="25">
        <v>13.1248</v>
      </c>
      <c r="E12" s="25">
        <v>10.2984</v>
      </c>
      <c r="F12" s="25">
        <v>16.6485</v>
      </c>
      <c r="G12" s="26">
        <v>111.963074581216</v>
      </c>
      <c r="H12" s="26">
        <v>109.3</v>
      </c>
      <c r="I12" s="26">
        <v>111.826976121033</v>
      </c>
      <c r="J12" s="26">
        <v>109.5</v>
      </c>
      <c r="K12" s="26">
        <v>114.804131717793</v>
      </c>
      <c r="L12" s="25">
        <v>14.42</v>
      </c>
      <c r="M12" s="25">
        <v>17.9308</v>
      </c>
      <c r="N12" s="55">
        <v>41202</v>
      </c>
      <c r="O12" s="55">
        <v>28015</v>
      </c>
      <c r="P12" s="25">
        <v>5.2088</v>
      </c>
      <c r="Q12" s="25">
        <v>3.6939</v>
      </c>
      <c r="R12" s="25">
        <v>5.4281</v>
      </c>
      <c r="S12" s="55">
        <v>5456</v>
      </c>
      <c r="T12" s="55">
        <v>2503</v>
      </c>
    </row>
    <row r="13" customHeight="1" spans="1:20">
      <c r="A13" s="23">
        <v>1999</v>
      </c>
      <c r="B13" s="24">
        <v>52.0544</v>
      </c>
      <c r="C13" s="25">
        <v>19.4591</v>
      </c>
      <c r="D13" s="25">
        <v>14.0597</v>
      </c>
      <c r="E13" s="25">
        <v>11.3479</v>
      </c>
      <c r="F13" s="25">
        <v>18.5356</v>
      </c>
      <c r="G13" s="26">
        <v>108.174699196672</v>
      </c>
      <c r="H13" s="26">
        <v>104.5</v>
      </c>
      <c r="I13" s="26">
        <v>107.335421194658</v>
      </c>
      <c r="J13" s="26">
        <v>108.2</v>
      </c>
      <c r="K13" s="26">
        <v>112.594672699126</v>
      </c>
      <c r="L13" s="25">
        <v>14.6935</v>
      </c>
      <c r="M13" s="25">
        <v>19.3823</v>
      </c>
      <c r="N13" s="55">
        <v>33083</v>
      </c>
      <c r="O13" s="55">
        <v>21789</v>
      </c>
      <c r="P13" s="25">
        <v>5.4245</v>
      </c>
      <c r="Q13" s="25">
        <v>3.8612</v>
      </c>
      <c r="R13" s="25">
        <v>5.4722</v>
      </c>
      <c r="S13" s="55">
        <v>5591</v>
      </c>
      <c r="T13" s="55">
        <v>2626</v>
      </c>
    </row>
    <row r="14" customHeight="1" spans="1:20">
      <c r="A14" s="23">
        <v>2000</v>
      </c>
      <c r="B14" s="24">
        <v>55.0339</v>
      </c>
      <c r="C14" s="25">
        <v>19.9872</v>
      </c>
      <c r="D14" s="25">
        <v>14.2813</v>
      </c>
      <c r="E14" s="25">
        <v>11.5742</v>
      </c>
      <c r="F14" s="25">
        <v>20.7654</v>
      </c>
      <c r="G14" s="26">
        <v>107.430628558398</v>
      </c>
      <c r="H14" s="26">
        <v>100.6</v>
      </c>
      <c r="I14" s="26">
        <v>110.991106770654</v>
      </c>
      <c r="J14" s="26">
        <v>113.2</v>
      </c>
      <c r="K14" s="26">
        <v>109.9782016857</v>
      </c>
      <c r="L14" s="25">
        <v>15.225</v>
      </c>
      <c r="M14" s="25">
        <v>20.9387</v>
      </c>
      <c r="N14" s="55">
        <v>24073</v>
      </c>
      <c r="O14" s="55">
        <v>12593</v>
      </c>
      <c r="P14" s="25">
        <v>4.1305</v>
      </c>
      <c r="Q14" s="25">
        <v>3.2611</v>
      </c>
      <c r="R14" s="25">
        <v>4.7412</v>
      </c>
      <c r="S14" s="55">
        <v>6200</v>
      </c>
      <c r="T14" s="55">
        <v>1844</v>
      </c>
    </row>
    <row r="15" customHeight="1" spans="1:20">
      <c r="A15" s="23">
        <v>2001</v>
      </c>
      <c r="B15" s="24">
        <v>60.0308</v>
      </c>
      <c r="C15" s="25">
        <v>20.1835</v>
      </c>
      <c r="D15" s="25">
        <v>16.1227</v>
      </c>
      <c r="E15" s="25">
        <v>13.1161</v>
      </c>
      <c r="F15" s="25">
        <v>23.7246</v>
      </c>
      <c r="G15" s="26">
        <v>108.812759163539</v>
      </c>
      <c r="H15" s="26">
        <v>103.3</v>
      </c>
      <c r="I15" s="26">
        <v>114.160733266579</v>
      </c>
      <c r="J15" s="26">
        <v>114.9</v>
      </c>
      <c r="K15" s="26">
        <v>110.54348021951</v>
      </c>
      <c r="L15" s="25">
        <v>17.5313</v>
      </c>
      <c r="M15" s="25">
        <v>22.6615</v>
      </c>
      <c r="N15" s="55">
        <v>10459</v>
      </c>
      <c r="O15" s="55">
        <v>1855</v>
      </c>
      <c r="P15" s="25">
        <v>4.5297</v>
      </c>
      <c r="Q15" s="25">
        <v>3.6148</v>
      </c>
      <c r="R15" s="25">
        <v>6.6116</v>
      </c>
      <c r="S15" s="55">
        <v>6661</v>
      </c>
      <c r="T15" s="55">
        <v>2026</v>
      </c>
    </row>
    <row r="16" customHeight="1" spans="1:20">
      <c r="A16" s="23">
        <v>2002</v>
      </c>
      <c r="B16" s="24">
        <v>66.5348</v>
      </c>
      <c r="C16" s="25">
        <v>20.4004</v>
      </c>
      <c r="D16" s="25">
        <v>20.0478</v>
      </c>
      <c r="E16" s="25">
        <v>17.4075</v>
      </c>
      <c r="F16" s="25">
        <v>26.0866</v>
      </c>
      <c r="G16" s="26">
        <v>113.124221060966</v>
      </c>
      <c r="H16" s="26">
        <v>102.7</v>
      </c>
      <c r="I16" s="26">
        <v>129.642660089189</v>
      </c>
      <c r="J16" s="26">
        <v>138.6</v>
      </c>
      <c r="K16" s="26">
        <v>110.61963448625</v>
      </c>
      <c r="L16" s="25">
        <v>16.0329</v>
      </c>
      <c r="M16" s="25">
        <v>24.2931</v>
      </c>
      <c r="N16" s="55">
        <v>34444</v>
      </c>
      <c r="O16" s="55">
        <v>5742</v>
      </c>
      <c r="P16" s="25">
        <v>5.0309</v>
      </c>
      <c r="Q16" s="25">
        <v>3.5696</v>
      </c>
      <c r="R16" s="25">
        <v>7.5448</v>
      </c>
      <c r="S16" s="55">
        <v>7664</v>
      </c>
      <c r="T16" s="55">
        <v>2164</v>
      </c>
    </row>
    <row r="17" customHeight="1" spans="1:20">
      <c r="A17" s="23">
        <v>2003</v>
      </c>
      <c r="B17" s="24">
        <v>73.0936110910165</v>
      </c>
      <c r="C17" s="25">
        <v>20.6993</v>
      </c>
      <c r="D17" s="25">
        <v>21.3116110910165</v>
      </c>
      <c r="E17" s="25">
        <v>17.9967</v>
      </c>
      <c r="F17" s="25">
        <v>31.0827</v>
      </c>
      <c r="G17" s="26">
        <v>109.8</v>
      </c>
      <c r="H17" s="26">
        <v>106.2</v>
      </c>
      <c r="I17" s="26">
        <v>113.6</v>
      </c>
      <c r="J17" s="26">
        <v>112</v>
      </c>
      <c r="K17" s="26">
        <v>109.6</v>
      </c>
      <c r="L17" s="25">
        <v>19.7008</v>
      </c>
      <c r="M17" s="25">
        <v>18.2929</v>
      </c>
      <c r="N17" s="55">
        <v>48685</v>
      </c>
      <c r="O17" s="55">
        <v>7358</v>
      </c>
      <c r="P17" s="25">
        <v>5.6096</v>
      </c>
      <c r="Q17" s="25">
        <v>3.8402</v>
      </c>
      <c r="R17" s="25">
        <v>8.3733</v>
      </c>
      <c r="S17" s="55">
        <v>7869</v>
      </c>
      <c r="T17" s="55">
        <v>2334</v>
      </c>
    </row>
    <row r="18" customHeight="1" spans="1:20">
      <c r="A18" s="23">
        <v>2004</v>
      </c>
      <c r="B18" s="24">
        <v>82.9422762260859</v>
      </c>
      <c r="C18" s="25">
        <v>21.6696</v>
      </c>
      <c r="D18" s="25">
        <v>26.7341762260859</v>
      </c>
      <c r="E18" s="25">
        <v>21.7272</v>
      </c>
      <c r="F18" s="25">
        <v>34.5385</v>
      </c>
      <c r="G18" s="26">
        <v>109.7</v>
      </c>
      <c r="H18" s="26">
        <v>104.8</v>
      </c>
      <c r="I18" s="26">
        <v>113.3</v>
      </c>
      <c r="J18" s="26">
        <v>107.9</v>
      </c>
      <c r="K18" s="26">
        <v>110.6</v>
      </c>
      <c r="L18" s="25">
        <v>30.3958</v>
      </c>
      <c r="M18" s="25">
        <v>19.6666564886213</v>
      </c>
      <c r="N18" s="55">
        <v>73486</v>
      </c>
      <c r="O18" s="55">
        <v>8358</v>
      </c>
      <c r="P18" s="25">
        <v>6.7793</v>
      </c>
      <c r="Q18" s="25">
        <v>4.7194</v>
      </c>
      <c r="R18" s="25">
        <v>9.1388</v>
      </c>
      <c r="S18" s="55">
        <v>6324</v>
      </c>
      <c r="T18" s="55">
        <v>2517</v>
      </c>
    </row>
    <row r="19" customHeight="1" spans="1:20">
      <c r="A19" s="23">
        <v>2005</v>
      </c>
      <c r="B19" s="24">
        <v>96.3946602000041</v>
      </c>
      <c r="C19" s="25">
        <v>26.0442299714673</v>
      </c>
      <c r="D19" s="25">
        <v>33.4957302285367</v>
      </c>
      <c r="E19" s="25">
        <v>28.0395</v>
      </c>
      <c r="F19" s="25">
        <v>36.8547</v>
      </c>
      <c r="G19" s="26">
        <v>113.1</v>
      </c>
      <c r="H19" s="26">
        <v>105.3</v>
      </c>
      <c r="I19" s="26">
        <v>124.8</v>
      </c>
      <c r="J19" s="26">
        <v>128.6</v>
      </c>
      <c r="K19" s="26">
        <v>108.4</v>
      </c>
      <c r="L19" s="25">
        <v>42.9595</v>
      </c>
      <c r="M19" s="25">
        <v>22.4112887256346</v>
      </c>
      <c r="N19" s="55">
        <v>84953</v>
      </c>
      <c r="O19" s="55">
        <v>9924</v>
      </c>
      <c r="P19" s="25">
        <v>8.0381</v>
      </c>
      <c r="Q19" s="25">
        <v>4.5117</v>
      </c>
      <c r="R19" s="25">
        <v>10.2243</v>
      </c>
      <c r="S19" s="55">
        <v>7254</v>
      </c>
      <c r="T19" s="55">
        <v>2704</v>
      </c>
    </row>
    <row r="20" customHeight="1" spans="1:20">
      <c r="A20" s="23">
        <v>2006</v>
      </c>
      <c r="B20" s="24">
        <v>116.413070886146</v>
      </c>
      <c r="C20" s="25">
        <v>29.5400016912547</v>
      </c>
      <c r="D20" s="25">
        <v>43.194169194891</v>
      </c>
      <c r="E20" s="25">
        <v>35.9715</v>
      </c>
      <c r="F20" s="25">
        <v>43.6789</v>
      </c>
      <c r="G20" s="26">
        <v>116.1</v>
      </c>
      <c r="H20" s="26">
        <v>107.6</v>
      </c>
      <c r="I20" s="26">
        <v>126</v>
      </c>
      <c r="J20" s="26">
        <v>125</v>
      </c>
      <c r="K20" s="26">
        <v>113.1</v>
      </c>
      <c r="L20" s="25">
        <v>68.9634</v>
      </c>
      <c r="M20" s="25">
        <v>25.9943804057477</v>
      </c>
      <c r="N20" s="55">
        <v>102900</v>
      </c>
      <c r="O20" s="55">
        <v>11610</v>
      </c>
      <c r="P20" s="25">
        <v>10.588</v>
      </c>
      <c r="Q20" s="25">
        <v>5.2118</v>
      </c>
      <c r="R20" s="25">
        <v>13.9247</v>
      </c>
      <c r="S20" s="55">
        <v>9113</v>
      </c>
      <c r="T20" s="55">
        <v>3172</v>
      </c>
    </row>
    <row r="21" customHeight="1" spans="1:20">
      <c r="A21" s="23">
        <v>2007</v>
      </c>
      <c r="B21" s="24">
        <v>154.640407651075</v>
      </c>
      <c r="C21" s="25">
        <v>32.8681</v>
      </c>
      <c r="D21" s="25">
        <v>64.6964076510749</v>
      </c>
      <c r="E21" s="25">
        <v>56.4476</v>
      </c>
      <c r="F21" s="25">
        <v>57.0759</v>
      </c>
      <c r="G21" s="26">
        <v>117.5</v>
      </c>
      <c r="H21" s="26">
        <v>105.7</v>
      </c>
      <c r="I21" s="26">
        <v>122.2</v>
      </c>
      <c r="J21" s="26">
        <v>124.5</v>
      </c>
      <c r="K21" s="26">
        <v>120.7</v>
      </c>
      <c r="L21" s="25">
        <v>103.5282</v>
      </c>
      <c r="M21" s="25">
        <v>31.2834900881943</v>
      </c>
      <c r="N21" s="55">
        <v>145857</v>
      </c>
      <c r="O21" s="55">
        <v>19495</v>
      </c>
      <c r="P21" s="25">
        <v>15.7552</v>
      </c>
      <c r="Q21" s="25">
        <v>7.7448</v>
      </c>
      <c r="R21" s="25">
        <v>19.0839</v>
      </c>
      <c r="S21" s="55">
        <v>12159</v>
      </c>
      <c r="T21" s="55">
        <v>3791</v>
      </c>
    </row>
    <row r="22" customHeight="1" spans="1:20">
      <c r="A22" s="23">
        <v>2008</v>
      </c>
      <c r="B22" s="24">
        <v>197.973903286815</v>
      </c>
      <c r="C22" s="25">
        <v>36.4477</v>
      </c>
      <c r="D22" s="25">
        <v>86.3126032868148</v>
      </c>
      <c r="E22" s="25">
        <v>75.0772</v>
      </c>
      <c r="F22" s="25">
        <v>75.2136</v>
      </c>
      <c r="G22" s="26">
        <v>116.6</v>
      </c>
      <c r="H22" s="26">
        <v>104.9</v>
      </c>
      <c r="I22" s="26">
        <v>116.7</v>
      </c>
      <c r="J22" s="26">
        <v>115.6</v>
      </c>
      <c r="K22" s="26">
        <v>123.3</v>
      </c>
      <c r="L22" s="25">
        <v>146.3203</v>
      </c>
      <c r="M22" s="25">
        <v>39.1374098473701</v>
      </c>
      <c r="N22" s="55">
        <v>220775</v>
      </c>
      <c r="O22" s="55">
        <v>30660</v>
      </c>
      <c r="P22" s="25">
        <v>21.9188</v>
      </c>
      <c r="Q22" s="25">
        <v>11.7001</v>
      </c>
      <c r="R22" s="25">
        <v>26.2165</v>
      </c>
      <c r="S22" s="55">
        <v>14364</v>
      </c>
      <c r="T22" s="55">
        <v>4474</v>
      </c>
    </row>
    <row r="23" customHeight="1" spans="1:20">
      <c r="A23" s="23">
        <v>2009</v>
      </c>
      <c r="B23" s="24">
        <v>225.857424314735</v>
      </c>
      <c r="C23" s="25">
        <v>39.8776</v>
      </c>
      <c r="D23" s="25">
        <v>103.001924314735</v>
      </c>
      <c r="E23" s="25">
        <v>88.1204</v>
      </c>
      <c r="F23" s="25">
        <v>82.9779</v>
      </c>
      <c r="G23" s="26">
        <v>118.6</v>
      </c>
      <c r="H23" s="26">
        <v>104.7</v>
      </c>
      <c r="I23" s="26">
        <v>131.7</v>
      </c>
      <c r="J23" s="26">
        <v>130.7</v>
      </c>
      <c r="K23" s="26">
        <v>112.9</v>
      </c>
      <c r="L23" s="25">
        <v>254.1</v>
      </c>
      <c r="M23" s="25">
        <v>43.9259319298654</v>
      </c>
      <c r="N23" s="55">
        <v>216891</v>
      </c>
      <c r="O23" s="55">
        <v>39202</v>
      </c>
      <c r="P23" s="25">
        <v>27.3868</v>
      </c>
      <c r="Q23" s="25">
        <v>18.4676</v>
      </c>
      <c r="R23" s="25">
        <v>40.1032</v>
      </c>
      <c r="S23" s="55">
        <v>16067</v>
      </c>
      <c r="T23" s="55">
        <v>4930</v>
      </c>
    </row>
    <row r="24" customHeight="1" spans="1:20">
      <c r="A24" s="23">
        <v>2010</v>
      </c>
      <c r="B24" s="24">
        <v>289.038337315024</v>
      </c>
      <c r="C24" s="25">
        <v>47.4334</v>
      </c>
      <c r="D24" s="25">
        <v>132.820237315024</v>
      </c>
      <c r="E24" s="25">
        <v>111.7537</v>
      </c>
      <c r="F24" s="25">
        <v>108.7847</v>
      </c>
      <c r="G24" s="26">
        <v>115</v>
      </c>
      <c r="H24" s="26">
        <v>105.7</v>
      </c>
      <c r="I24" s="26">
        <v>115.3</v>
      </c>
      <c r="J24" s="26">
        <v>111</v>
      </c>
      <c r="K24" s="26">
        <v>119</v>
      </c>
      <c r="L24" s="25">
        <v>376.8445</v>
      </c>
      <c r="M24" s="25">
        <v>52.8615159156765</v>
      </c>
      <c r="N24" s="55">
        <v>279774</v>
      </c>
      <c r="O24" s="55">
        <v>77906</v>
      </c>
      <c r="P24" s="25">
        <v>35.1242</v>
      </c>
      <c r="Q24" s="25">
        <v>22.6867</v>
      </c>
      <c r="R24" s="25">
        <v>52.5671</v>
      </c>
      <c r="S24" s="55">
        <v>17831</v>
      </c>
      <c r="T24" s="55">
        <v>5628</v>
      </c>
    </row>
    <row r="25" customHeight="1" spans="1:20">
      <c r="A25" s="23">
        <v>2011</v>
      </c>
      <c r="B25" s="24">
        <v>365.507861168716</v>
      </c>
      <c r="C25" s="25">
        <v>57.7931</v>
      </c>
      <c r="D25" s="25">
        <v>175.945561168716</v>
      </c>
      <c r="E25" s="25">
        <v>146.4582</v>
      </c>
      <c r="F25" s="25">
        <v>131.7692</v>
      </c>
      <c r="G25" s="26">
        <v>114.5</v>
      </c>
      <c r="H25" s="26">
        <v>105.8</v>
      </c>
      <c r="I25" s="26">
        <v>116.1</v>
      </c>
      <c r="J25" s="26">
        <v>113.2</v>
      </c>
      <c r="K25" s="26">
        <v>116.5</v>
      </c>
      <c r="L25" s="25">
        <v>491.27</v>
      </c>
      <c r="M25" s="25">
        <v>62.6497677403686</v>
      </c>
      <c r="N25" s="55">
        <v>410586</v>
      </c>
      <c r="O25" s="55">
        <v>94431</v>
      </c>
      <c r="P25" s="25">
        <v>44.3463</v>
      </c>
      <c r="Q25" s="25">
        <v>28.2991</v>
      </c>
      <c r="R25" s="25">
        <v>60.7729</v>
      </c>
      <c r="S25" s="55">
        <v>19721.92</v>
      </c>
      <c r="T25" s="55">
        <v>6502.42803030561</v>
      </c>
    </row>
    <row r="26" customHeight="1" spans="1:20">
      <c r="A26" s="23">
        <v>2012</v>
      </c>
      <c r="B26" s="24">
        <v>389.209735759135</v>
      </c>
      <c r="C26" s="25">
        <v>61.1594</v>
      </c>
      <c r="D26" s="25">
        <v>184.964035759135</v>
      </c>
      <c r="E26" s="25">
        <v>150.1169</v>
      </c>
      <c r="F26" s="25">
        <v>143.0863</v>
      </c>
      <c r="G26" s="26">
        <v>110.1</v>
      </c>
      <c r="H26" s="26">
        <v>105.7</v>
      </c>
      <c r="I26" s="26">
        <v>111.5</v>
      </c>
      <c r="J26" s="26">
        <v>109.6</v>
      </c>
      <c r="K26" s="26">
        <v>110.2</v>
      </c>
      <c r="L26" s="25">
        <v>550.3894</v>
      </c>
      <c r="M26" s="25">
        <v>73.0667196208677</v>
      </c>
      <c r="N26" s="55">
        <v>489826</v>
      </c>
      <c r="O26" s="55">
        <v>82804</v>
      </c>
      <c r="P26" s="25">
        <v>52.3813</v>
      </c>
      <c r="Q26" s="25">
        <v>35.5497</v>
      </c>
      <c r="R26" s="25">
        <v>74.7312</v>
      </c>
      <c r="S26" s="55">
        <v>21536</v>
      </c>
      <c r="T26" s="55">
        <v>7946.0913989836</v>
      </c>
    </row>
    <row r="27" customHeight="1" spans="1:20">
      <c r="A27" s="23">
        <v>2013</v>
      </c>
      <c r="B27" s="24">
        <v>438.567668975632</v>
      </c>
      <c r="C27" s="25">
        <v>67.3043</v>
      </c>
      <c r="D27" s="25">
        <v>210.011568975632</v>
      </c>
      <c r="E27" s="25">
        <v>171.5514</v>
      </c>
      <c r="F27" s="25">
        <v>161.2518</v>
      </c>
      <c r="G27" s="26">
        <v>111.1</v>
      </c>
      <c r="H27" s="26">
        <v>104.5</v>
      </c>
      <c r="I27" s="26">
        <v>113.5</v>
      </c>
      <c r="J27" s="26">
        <v>113.8</v>
      </c>
      <c r="K27" s="26">
        <v>110.6</v>
      </c>
      <c r="L27" s="25">
        <v>475.4474</v>
      </c>
      <c r="M27" s="25">
        <v>83.7680581961699</v>
      </c>
      <c r="N27" s="55">
        <v>430030</v>
      </c>
      <c r="O27" s="55">
        <v>107839</v>
      </c>
      <c r="P27" s="25">
        <v>59.2575</v>
      </c>
      <c r="Q27" s="25">
        <v>40.7146</v>
      </c>
      <c r="R27" s="25">
        <v>88.479</v>
      </c>
      <c r="S27" s="55">
        <v>23690</v>
      </c>
      <c r="T27" s="55">
        <v>9019</v>
      </c>
    </row>
    <row r="28" customHeight="1" spans="1:20">
      <c r="A28" s="23">
        <v>2014</v>
      </c>
      <c r="B28" s="24">
        <v>465.30820009707</v>
      </c>
      <c r="C28" s="25">
        <v>70.5662</v>
      </c>
      <c r="D28" s="25">
        <v>226.76890009707</v>
      </c>
      <c r="E28" s="25">
        <v>186.3218</v>
      </c>
      <c r="F28" s="25">
        <v>167.9731</v>
      </c>
      <c r="G28" s="26">
        <v>110</v>
      </c>
      <c r="H28" s="26">
        <v>101.6</v>
      </c>
      <c r="I28" s="26">
        <v>114.8</v>
      </c>
      <c r="J28" s="26">
        <v>117.4</v>
      </c>
      <c r="K28" s="26">
        <v>107</v>
      </c>
      <c r="L28" s="25">
        <v>499.911</v>
      </c>
      <c r="M28" s="25">
        <v>94.8496892762731</v>
      </c>
      <c r="N28" s="55">
        <v>546866</v>
      </c>
      <c r="O28" s="55">
        <v>150522</v>
      </c>
      <c r="P28" s="25">
        <v>65.3274</v>
      </c>
      <c r="Q28" s="25">
        <v>45.4524</v>
      </c>
      <c r="R28" s="25">
        <v>97.5224</v>
      </c>
      <c r="S28" s="55">
        <v>25727</v>
      </c>
      <c r="T28" s="55">
        <v>10038</v>
      </c>
    </row>
    <row r="29" customHeight="1" spans="1:20">
      <c r="A29" s="23">
        <v>2015</v>
      </c>
      <c r="B29" s="24">
        <v>504.52</v>
      </c>
      <c r="C29" s="25">
        <v>79.67</v>
      </c>
      <c r="D29" s="25">
        <v>241.17</v>
      </c>
      <c r="E29" s="25">
        <v>199.74</v>
      </c>
      <c r="F29" s="25">
        <v>183.67</v>
      </c>
      <c r="G29" s="26">
        <v>109.2</v>
      </c>
      <c r="H29" s="26">
        <v>103.7</v>
      </c>
      <c r="I29" s="26">
        <v>110.7</v>
      </c>
      <c r="J29" s="26">
        <v>112.1</v>
      </c>
      <c r="K29" s="26">
        <v>108.9</v>
      </c>
      <c r="L29" s="25">
        <v>549.7432</v>
      </c>
      <c r="M29" s="25">
        <v>105.202338957269</v>
      </c>
      <c r="N29" s="55">
        <v>860140</v>
      </c>
      <c r="O29" s="55">
        <v>231166</v>
      </c>
      <c r="P29" s="25">
        <v>70.6401</v>
      </c>
      <c r="Q29" s="25">
        <v>52.0496</v>
      </c>
      <c r="R29" s="25">
        <v>131.7182</v>
      </c>
      <c r="S29" s="55">
        <v>27579</v>
      </c>
      <c r="T29" s="55">
        <v>10992</v>
      </c>
    </row>
    <row r="30" customHeight="1" spans="1:20">
      <c r="A30" s="23">
        <v>2016</v>
      </c>
      <c r="B30" s="24">
        <v>555.69</v>
      </c>
      <c r="C30" s="25">
        <v>87.67</v>
      </c>
      <c r="D30" s="25">
        <v>267.74</v>
      </c>
      <c r="E30" s="25">
        <v>224.6</v>
      </c>
      <c r="F30" s="25">
        <v>200.28</v>
      </c>
      <c r="G30" s="26">
        <v>108.3</v>
      </c>
      <c r="H30" s="26">
        <v>104.5</v>
      </c>
      <c r="I30" s="26">
        <v>109.3</v>
      </c>
      <c r="J30" s="26">
        <v>109.8</v>
      </c>
      <c r="K30" s="26">
        <v>108.5</v>
      </c>
      <c r="L30" s="56">
        <v>600.14</v>
      </c>
      <c r="M30" s="56">
        <v>117.025817573562</v>
      </c>
      <c r="N30" s="57">
        <v>875753</v>
      </c>
      <c r="O30" s="57">
        <v>169314</v>
      </c>
      <c r="P30" s="58">
        <v>75.61</v>
      </c>
      <c r="Q30" s="70">
        <v>55.6461</v>
      </c>
      <c r="R30" s="70">
        <v>127.6001</v>
      </c>
      <c r="S30" s="71">
        <v>29758</v>
      </c>
      <c r="T30" s="71">
        <v>12113</v>
      </c>
    </row>
    <row r="31" customHeight="1" spans="1:20">
      <c r="A31" s="23">
        <v>2017</v>
      </c>
      <c r="B31" s="27">
        <v>622.46</v>
      </c>
      <c r="C31" s="28">
        <v>97.27</v>
      </c>
      <c r="D31" s="28">
        <v>302.63</v>
      </c>
      <c r="E31" s="28">
        <v>254.4</v>
      </c>
      <c r="F31" s="28">
        <v>222.56</v>
      </c>
      <c r="G31" s="29">
        <v>106.5</v>
      </c>
      <c r="H31" s="29">
        <v>105.2</v>
      </c>
      <c r="I31" s="29">
        <v>104.8</v>
      </c>
      <c r="J31" s="29">
        <v>104.6</v>
      </c>
      <c r="K31" s="29">
        <v>109.2</v>
      </c>
      <c r="L31" s="56">
        <v>672.77</v>
      </c>
      <c r="M31" s="56">
        <v>130.747308958461</v>
      </c>
      <c r="N31" s="28">
        <v>768.5445</v>
      </c>
      <c r="O31" s="28">
        <v>115.0625</v>
      </c>
      <c r="P31" s="59">
        <v>74.5072</v>
      </c>
      <c r="Q31" s="59">
        <v>47.6011</v>
      </c>
      <c r="R31" s="72">
        <v>120.47</v>
      </c>
      <c r="S31" s="58">
        <v>32079</v>
      </c>
      <c r="T31" s="58">
        <v>13373</v>
      </c>
    </row>
    <row r="32" customHeight="1" spans="1:20">
      <c r="A32" s="23">
        <v>2018</v>
      </c>
      <c r="B32" s="27">
        <v>662.093312</v>
      </c>
      <c r="C32" s="28">
        <v>103.9211</v>
      </c>
      <c r="D32" s="28">
        <v>313.283264</v>
      </c>
      <c r="E32" s="28">
        <v>261.830214</v>
      </c>
      <c r="F32" s="28">
        <v>244.888948</v>
      </c>
      <c r="G32" s="29">
        <v>107.2</v>
      </c>
      <c r="H32" s="29">
        <v>106.7</v>
      </c>
      <c r="I32" s="29">
        <v>108.2</v>
      </c>
      <c r="J32" s="29">
        <v>109.9</v>
      </c>
      <c r="K32" s="29">
        <v>106</v>
      </c>
      <c r="L32" s="60">
        <v>-0.009</v>
      </c>
      <c r="M32" s="56">
        <v>143.266573119548</v>
      </c>
      <c r="N32" s="56">
        <v>721.49</v>
      </c>
      <c r="O32" s="56">
        <v>118.28</v>
      </c>
      <c r="P32" s="59">
        <v>82.76</v>
      </c>
      <c r="Q32" s="59">
        <v>43.98</v>
      </c>
      <c r="R32" s="72">
        <v>127.34</v>
      </c>
      <c r="S32" s="58">
        <v>34325</v>
      </c>
      <c r="T32" s="58">
        <v>14617</v>
      </c>
    </row>
    <row r="33" customHeight="1" spans="1:20">
      <c r="A33" s="23">
        <v>2019</v>
      </c>
      <c r="B33" s="27">
        <v>701.227509</v>
      </c>
      <c r="C33" s="28">
        <v>109.4158</v>
      </c>
      <c r="D33" s="28">
        <v>330.29</v>
      </c>
      <c r="E33" s="28">
        <v>272.48</v>
      </c>
      <c r="F33" s="28">
        <v>261.52</v>
      </c>
      <c r="G33" s="29">
        <v>105.4</v>
      </c>
      <c r="H33" s="29">
        <v>105.1</v>
      </c>
      <c r="I33" s="29">
        <v>105.8</v>
      </c>
      <c r="J33" s="29">
        <v>105.1</v>
      </c>
      <c r="K33" s="29">
        <v>104.8</v>
      </c>
      <c r="L33" s="60">
        <v>0.08</v>
      </c>
      <c r="M33" s="28">
        <v>148.76</v>
      </c>
      <c r="N33" s="28">
        <v>804.9484</v>
      </c>
      <c r="O33" s="28">
        <v>241.3149</v>
      </c>
      <c r="P33" s="28">
        <v>87.8623</v>
      </c>
      <c r="Q33" s="28">
        <v>47.4089</v>
      </c>
      <c r="R33" s="28">
        <v>139.5345</v>
      </c>
      <c r="S33" s="73">
        <v>36385</v>
      </c>
      <c r="T33" s="73">
        <v>15962</v>
      </c>
    </row>
    <row r="34" customHeight="1" spans="1:20">
      <c r="A34" s="23">
        <v>2020</v>
      </c>
      <c r="B34" s="27">
        <v>732.7875</v>
      </c>
      <c r="C34" s="28">
        <v>110.8536</v>
      </c>
      <c r="D34" s="28">
        <v>346.0151</v>
      </c>
      <c r="E34" s="28">
        <v>283.3024</v>
      </c>
      <c r="F34" s="28">
        <v>275.9188</v>
      </c>
      <c r="G34" s="29">
        <v>105.334191318114</v>
      </c>
      <c r="H34" s="29">
        <v>104.167188188472</v>
      </c>
      <c r="I34" s="29">
        <v>106.95340526711</v>
      </c>
      <c r="J34" s="29">
        <v>106.549716154843</v>
      </c>
      <c r="K34" s="29">
        <v>103.688843692882</v>
      </c>
      <c r="L34" s="61">
        <v>0.088</v>
      </c>
      <c r="M34" s="62">
        <v>129.34</v>
      </c>
      <c r="N34" s="62">
        <v>708.33</v>
      </c>
      <c r="O34" s="62">
        <v>241.98</v>
      </c>
      <c r="P34" s="62">
        <v>82.5418</v>
      </c>
      <c r="Q34" s="62">
        <v>53.6932</v>
      </c>
      <c r="R34" s="62">
        <v>155.1609</v>
      </c>
      <c r="S34" s="74">
        <v>37185</v>
      </c>
      <c r="T34" s="74">
        <v>17223</v>
      </c>
    </row>
    <row r="35" customHeight="1" spans="1:20">
      <c r="A35" s="23">
        <v>2021</v>
      </c>
      <c r="B35" s="30">
        <v>936.83</v>
      </c>
      <c r="C35" s="31">
        <v>118.75</v>
      </c>
      <c r="D35" s="31">
        <v>510.86</v>
      </c>
      <c r="E35" s="31">
        <v>449.1</v>
      </c>
      <c r="F35" s="31">
        <v>307.21</v>
      </c>
      <c r="G35" s="32">
        <v>111.444532009621</v>
      </c>
      <c r="H35" s="32">
        <v>104.902050993382</v>
      </c>
      <c r="I35" s="32">
        <v>117.730960296241</v>
      </c>
      <c r="J35" s="32">
        <v>123.559983960602</v>
      </c>
      <c r="K35" s="32">
        <v>106.189574613981</v>
      </c>
      <c r="L35" s="61">
        <v>-0.132215</v>
      </c>
      <c r="M35" s="62">
        <v>137.714079068567</v>
      </c>
      <c r="N35" s="62">
        <v>885.5611</v>
      </c>
      <c r="O35" s="62">
        <v>77.9627</v>
      </c>
      <c r="P35" s="62">
        <v>100.3567</v>
      </c>
      <c r="Q35" s="62">
        <v>50.941</v>
      </c>
      <c r="R35" s="62">
        <v>143.0339</v>
      </c>
      <c r="S35" s="74">
        <v>39676</v>
      </c>
      <c r="T35" s="74">
        <v>19031</v>
      </c>
    </row>
    <row r="36" customHeight="1" spans="1:20">
      <c r="A36" s="33">
        <v>2022</v>
      </c>
      <c r="B36" s="34">
        <v>968.08</v>
      </c>
      <c r="C36" s="35">
        <v>125.14</v>
      </c>
      <c r="D36" s="35">
        <v>517.84</v>
      </c>
      <c r="E36" s="35">
        <v>464.44</v>
      </c>
      <c r="F36" s="35">
        <v>325.09</v>
      </c>
      <c r="G36" s="36">
        <v>105.1</v>
      </c>
      <c r="H36" s="36">
        <v>104.2</v>
      </c>
      <c r="I36" s="36">
        <v>105.5</v>
      </c>
      <c r="J36" s="36">
        <v>108.7</v>
      </c>
      <c r="K36" s="36">
        <v>104.8</v>
      </c>
      <c r="L36" s="63">
        <v>0.038</v>
      </c>
      <c r="M36" s="64">
        <v>131.64891</v>
      </c>
      <c r="N36" s="64">
        <v>784.5687</v>
      </c>
      <c r="O36" s="64">
        <v>60.8648</v>
      </c>
      <c r="P36" s="65" t="s">
        <v>18</v>
      </c>
      <c r="Q36" s="64">
        <v>44.0594</v>
      </c>
      <c r="R36" s="64">
        <v>150.3117</v>
      </c>
      <c r="S36" s="75">
        <v>40470</v>
      </c>
      <c r="T36" s="75">
        <v>19944</v>
      </c>
    </row>
    <row r="37" customHeight="1" spans="1:20">
      <c r="A37" s="37"/>
      <c r="B37" s="38"/>
      <c r="C37" s="38"/>
      <c r="D37" s="38"/>
      <c r="E37" s="38"/>
      <c r="F37" s="38"/>
      <c r="G37" s="39"/>
      <c r="H37" s="39"/>
      <c r="I37" s="39"/>
      <c r="J37" s="39"/>
      <c r="K37" s="39"/>
      <c r="L37" s="38"/>
      <c r="M37" s="38"/>
      <c r="N37" s="66"/>
      <c r="O37" s="66"/>
      <c r="P37" s="38"/>
      <c r="Q37" s="38"/>
      <c r="R37" s="38"/>
      <c r="S37" s="66"/>
      <c r="T37" s="66"/>
    </row>
    <row r="38" customHeight="1" spans="1:20">
      <c r="A38" s="37" t="s">
        <v>19</v>
      </c>
      <c r="B38" s="38"/>
      <c r="C38" s="38"/>
      <c r="D38" s="38"/>
      <c r="E38" s="38"/>
      <c r="F38" s="38"/>
      <c r="G38" s="39"/>
      <c r="H38" s="39"/>
      <c r="I38" s="39"/>
      <c r="J38" s="39"/>
      <c r="K38" s="39"/>
      <c r="L38" s="38"/>
      <c r="M38" s="38"/>
      <c r="N38" s="66"/>
      <c r="O38" s="66"/>
      <c r="P38" s="38"/>
      <c r="Q38" s="38"/>
      <c r="R38" s="38"/>
      <c r="S38" s="66"/>
      <c r="T38" s="66"/>
    </row>
    <row r="39" customHeight="1" spans="1:20">
      <c r="A39" s="40" t="s">
        <v>20</v>
      </c>
      <c r="B39" s="38"/>
      <c r="C39" s="38"/>
      <c r="D39" s="38"/>
      <c r="E39" s="38"/>
      <c r="F39" s="38"/>
      <c r="G39" s="39"/>
      <c r="H39" s="39"/>
      <c r="I39" s="39"/>
      <c r="J39" s="39"/>
      <c r="K39" s="39"/>
      <c r="L39" s="38"/>
      <c r="M39" s="38"/>
      <c r="N39" s="66"/>
      <c r="O39" s="66"/>
      <c r="P39" s="38"/>
      <c r="Q39" s="38"/>
      <c r="R39" s="38"/>
      <c r="S39" s="66"/>
      <c r="T39" s="66"/>
    </row>
    <row r="40" customHeight="1" spans="1:20">
      <c r="A40" s="40" t="s">
        <v>21</v>
      </c>
      <c r="B40" s="38"/>
      <c r="C40" s="38"/>
      <c r="D40" s="38"/>
      <c r="E40" s="38"/>
      <c r="F40" s="38"/>
      <c r="G40" s="39"/>
      <c r="H40" s="39"/>
      <c r="I40" s="39"/>
      <c r="J40" s="39"/>
      <c r="K40" s="39"/>
      <c r="L40" s="38"/>
      <c r="M40" s="38"/>
      <c r="N40" s="66"/>
      <c r="O40" s="66"/>
      <c r="P40" s="38"/>
      <c r="Q40" s="38"/>
      <c r="R40" s="38"/>
      <c r="S40" s="66"/>
      <c r="T40" s="66"/>
    </row>
    <row r="41" customHeight="1" spans="1:20">
      <c r="A41" s="40" t="s">
        <v>22</v>
      </c>
      <c r="B41" s="38"/>
      <c r="C41" s="38"/>
      <c r="D41" s="38"/>
      <c r="E41" s="38"/>
      <c r="F41" s="38"/>
      <c r="G41" s="39"/>
      <c r="H41" s="39"/>
      <c r="I41" s="39"/>
      <c r="J41" s="39"/>
      <c r="K41" s="39"/>
      <c r="L41" s="38"/>
      <c r="M41" s="38"/>
      <c r="N41" s="66"/>
      <c r="O41" s="66"/>
      <c r="P41" s="38"/>
      <c r="Q41" s="38"/>
      <c r="R41" s="38"/>
      <c r="S41" s="66"/>
      <c r="T41" s="66"/>
    </row>
    <row r="42" s="2" customFormat="1" customHeight="1" spans="1:20">
      <c r="A42" s="40" t="s">
        <v>23</v>
      </c>
      <c r="B42" s="38"/>
      <c r="C42" s="38"/>
      <c r="D42" s="38"/>
      <c r="E42" s="38"/>
      <c r="F42" s="38"/>
      <c r="G42" s="39"/>
      <c r="H42" s="39"/>
      <c r="I42" s="39"/>
      <c r="J42" s="39"/>
      <c r="K42" s="39"/>
      <c r="L42" s="38"/>
      <c r="M42" s="38"/>
      <c r="N42" s="66"/>
      <c r="O42" s="66"/>
      <c r="P42" s="38"/>
      <c r="Q42" s="38"/>
      <c r="R42" s="38"/>
      <c r="S42" s="66"/>
      <c r="T42" s="66"/>
    </row>
    <row r="43" s="2" customFormat="1" customHeight="1" spans="1:20">
      <c r="A43" s="40" t="s">
        <v>24</v>
      </c>
      <c r="B43" s="38"/>
      <c r="C43" s="38"/>
      <c r="D43" s="38"/>
      <c r="E43" s="38"/>
      <c r="F43" s="38"/>
      <c r="G43" s="39"/>
      <c r="H43" s="39"/>
      <c r="I43" s="39"/>
      <c r="J43" s="39"/>
      <c r="K43" s="39"/>
      <c r="L43" s="38"/>
      <c r="M43" s="38"/>
      <c r="N43" s="66"/>
      <c r="O43" s="66"/>
      <c r="P43" s="38"/>
      <c r="Q43" s="38"/>
      <c r="R43" s="38"/>
      <c r="S43" s="66"/>
      <c r="T43" s="66"/>
    </row>
    <row r="44" customHeight="1" spans="1:20">
      <c r="A44" s="37"/>
      <c r="B44" s="38"/>
      <c r="C44" s="38"/>
      <c r="D44" s="38"/>
      <c r="E44" s="38"/>
      <c r="F44" s="38"/>
      <c r="G44" s="39"/>
      <c r="H44" s="39"/>
      <c r="I44" s="39"/>
      <c r="J44" s="39"/>
      <c r="K44" s="39"/>
      <c r="L44" s="38"/>
      <c r="M44" s="38"/>
      <c r="N44" s="66"/>
      <c r="O44" s="66"/>
      <c r="P44" s="38"/>
      <c r="Q44" s="38"/>
      <c r="R44" s="38"/>
      <c r="S44" s="66"/>
      <c r="T44" s="66"/>
    </row>
    <row r="45" customHeight="1" spans="1:20">
      <c r="A45" s="37"/>
      <c r="B45" s="38"/>
      <c r="C45" s="38"/>
      <c r="D45" s="38"/>
      <c r="E45" s="38"/>
      <c r="F45" s="38"/>
      <c r="G45" s="39"/>
      <c r="H45" s="39"/>
      <c r="I45" s="39"/>
      <c r="J45" s="39"/>
      <c r="K45" s="39"/>
      <c r="L45" s="38"/>
      <c r="M45" s="38"/>
      <c r="N45" s="66"/>
      <c r="O45" s="66"/>
      <c r="P45" s="38"/>
      <c r="Q45" s="38"/>
      <c r="R45" s="38"/>
      <c r="S45" s="66"/>
      <c r="T45" s="66"/>
    </row>
    <row r="46" customHeight="1" spans="1:20">
      <c r="A46" s="37"/>
      <c r="B46" s="41"/>
      <c r="C46" s="41"/>
      <c r="D46" s="41"/>
      <c r="E46" s="41"/>
      <c r="F46" s="41"/>
      <c r="G46" s="42"/>
      <c r="H46" s="42"/>
      <c r="I46" s="42"/>
      <c r="J46" s="42"/>
      <c r="K46" s="42"/>
      <c r="L46" s="41"/>
      <c r="M46" s="41"/>
      <c r="N46" s="41"/>
      <c r="O46" s="41"/>
      <c r="P46" s="67"/>
      <c r="Q46" s="67"/>
      <c r="R46" s="76"/>
      <c r="S46" s="77"/>
      <c r="T46" s="77"/>
    </row>
    <row r="47" customHeight="1" spans="1:20">
      <c r="A47" s="37"/>
      <c r="B47" s="41"/>
      <c r="C47" s="41"/>
      <c r="D47" s="41"/>
      <c r="E47" s="41"/>
      <c r="F47" s="41"/>
      <c r="G47" s="42"/>
      <c r="H47" s="42"/>
      <c r="I47" s="42"/>
      <c r="J47" s="42"/>
      <c r="K47" s="42"/>
      <c r="L47" s="68"/>
      <c r="M47" s="41"/>
      <c r="N47" s="41"/>
      <c r="O47" s="41"/>
      <c r="P47" s="67"/>
      <c r="Q47" s="67"/>
      <c r="R47" s="76"/>
      <c r="S47" s="77"/>
      <c r="T47" s="77"/>
    </row>
    <row r="48" customHeight="1" spans="1:20">
      <c r="A48" s="37"/>
      <c r="B48" s="38"/>
      <c r="C48" s="38"/>
      <c r="D48" s="38"/>
      <c r="E48" s="38"/>
      <c r="F48" s="38"/>
      <c r="G48" s="39"/>
      <c r="H48" s="39"/>
      <c r="I48" s="39"/>
      <c r="J48" s="39"/>
      <c r="K48" s="39"/>
      <c r="L48" s="68"/>
      <c r="M48" s="41"/>
      <c r="N48" s="41"/>
      <c r="O48" s="41"/>
      <c r="P48" s="67"/>
      <c r="Q48" s="67"/>
      <c r="R48" s="76"/>
      <c r="S48" s="77"/>
      <c r="T48" s="77"/>
    </row>
    <row r="49" customHeight="1" spans="1:20">
      <c r="A49" s="43"/>
      <c r="B49" s="41"/>
      <c r="C49" s="41"/>
      <c r="D49" s="41"/>
      <c r="E49" s="41"/>
      <c r="F49" s="41"/>
      <c r="G49" s="42"/>
      <c r="H49" s="42"/>
      <c r="I49" s="42"/>
      <c r="J49" s="42"/>
      <c r="K49" s="39"/>
      <c r="L49" s="68"/>
      <c r="M49" s="41"/>
      <c r="N49" s="41"/>
      <c r="O49" s="41"/>
      <c r="P49" s="41"/>
      <c r="Q49" s="42"/>
      <c r="R49" s="41"/>
      <c r="S49" s="78"/>
      <c r="T49" s="78"/>
    </row>
    <row r="50" customHeight="1" spans="1:20">
      <c r="A50" s="43"/>
      <c r="B50" s="38"/>
      <c r="C50" s="38"/>
      <c r="D50" s="38"/>
      <c r="E50" s="38"/>
      <c r="F50" s="38"/>
      <c r="G50" s="39"/>
      <c r="H50" s="39"/>
      <c r="I50" s="39"/>
      <c r="J50" s="39"/>
      <c r="K50" s="39"/>
      <c r="L50" s="68"/>
      <c r="M50" s="41"/>
      <c r="N50" s="41"/>
      <c r="O50" s="41"/>
      <c r="P50" s="41"/>
      <c r="Q50" s="41"/>
      <c r="R50" s="41"/>
      <c r="S50" s="78"/>
      <c r="T50" s="78"/>
    </row>
    <row r="51" customHeight="1" spans="1:20">
      <c r="A51" s="43"/>
      <c r="B51" s="38"/>
      <c r="C51" s="38"/>
      <c r="D51" s="38"/>
      <c r="E51" s="38"/>
      <c r="F51" s="38"/>
      <c r="G51" s="39"/>
      <c r="H51" s="39"/>
      <c r="I51" s="39"/>
      <c r="J51" s="39"/>
      <c r="K51" s="39"/>
      <c r="L51" s="68"/>
      <c r="M51" s="41"/>
      <c r="N51" s="41"/>
      <c r="O51" s="41"/>
      <c r="P51" s="41"/>
      <c r="Q51" s="41"/>
      <c r="R51" s="41"/>
      <c r="S51" s="78"/>
      <c r="T51" s="78"/>
    </row>
    <row r="52" customHeight="1" spans="1:20">
      <c r="A52" s="37"/>
      <c r="B52" s="40"/>
      <c r="C52" s="40"/>
      <c r="D52" s="40"/>
      <c r="E52" s="40"/>
      <c r="F52" s="40"/>
      <c r="G52" s="40"/>
      <c r="H52" s="40"/>
      <c r="I52" s="40"/>
      <c r="J52" s="40"/>
      <c r="K52" s="40"/>
      <c r="L52" s="37"/>
      <c r="M52" s="37"/>
      <c r="N52" s="37"/>
      <c r="O52" s="37"/>
      <c r="P52" s="37"/>
      <c r="Q52" s="37"/>
      <c r="R52" s="37"/>
      <c r="S52" s="37"/>
      <c r="T52" s="37"/>
    </row>
    <row r="53" customHeight="1" spans="1:11">
      <c r="A53" s="44"/>
      <c r="B53" s="44"/>
      <c r="C53" s="44"/>
      <c r="D53" s="44"/>
      <c r="E53" s="44"/>
      <c r="F53" s="44"/>
      <c r="G53" s="44"/>
      <c r="H53" s="44"/>
      <c r="I53" s="44"/>
      <c r="J53" s="44"/>
      <c r="K53" s="69"/>
    </row>
    <row r="54" customHeight="1" spans="1:10">
      <c r="A54" s="45"/>
      <c r="B54" s="44"/>
      <c r="C54" s="44"/>
      <c r="D54" s="44"/>
      <c r="E54" s="44"/>
      <c r="F54" s="44"/>
      <c r="G54" s="44"/>
      <c r="H54" s="44"/>
      <c r="I54" s="44"/>
      <c r="J54" s="44"/>
    </row>
    <row r="55" customHeight="1" spans="1:10">
      <c r="A55" s="46"/>
      <c r="B55" s="46"/>
      <c r="C55" s="46"/>
      <c r="D55" s="46"/>
      <c r="E55" s="46"/>
      <c r="F55" s="46"/>
      <c r="G55" s="46"/>
      <c r="H55" s="46"/>
      <c r="I55" s="46"/>
      <c r="J55" s="46"/>
    </row>
    <row r="56" customHeight="1" spans="1:10">
      <c r="A56" s="47"/>
      <c r="B56" s="48"/>
      <c r="C56" s="48"/>
      <c r="D56" s="48"/>
      <c r="E56" s="48"/>
      <c r="F56" s="48"/>
      <c r="G56" s="48"/>
      <c r="H56" s="48"/>
      <c r="I56" s="48"/>
      <c r="J56" s="48"/>
    </row>
    <row r="57" customHeight="1" spans="1:10">
      <c r="A57" s="48"/>
      <c r="B57" s="48"/>
      <c r="C57" s="48"/>
      <c r="D57" s="48"/>
      <c r="E57" s="48"/>
      <c r="F57" s="48"/>
      <c r="G57" s="48"/>
      <c r="H57" s="48"/>
      <c r="I57" s="48"/>
      <c r="J57" s="48"/>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O46 N48:O48 N32:O32">
    <cfRule type="expression" dxfId="0" priority="1" stopIfTrue="1">
      <formula>MOD(ROW(),2)</formula>
    </cfRule>
    <cfRule type="expression" dxfId="0" priority="2" stopIfTrue="1">
      <formula>MOD(ROW(),2)</formula>
    </cfRule>
    <cfRule type="expression" dxfId="0" priority="3" stopIfTrue="1">
      <formula>MOD(ROW(),2)</formula>
    </cfRule>
  </conditionalFormatting>
  <conditionalFormatting sqref="N46 N48 N32">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2023-11-03T01:13:10Z</dcterms:created>
  <dcterms:modified xsi:type="dcterms:W3CDTF">2023-12-27T08:08:43Z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