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0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<sst xmlns="http://schemas.openxmlformats.org/spreadsheetml/2006/main" count="12" uniqueCount="12">
  <si>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r>
      <t xml:space="preserve">4-2  </t>
    </r>
    <r>
      <rPr>
        <sz val="14"/>
        <rFont val="华文中宋"/>
        <charset val="134"/>
      </rPr>
      <t>城乡从业人员及城镇非私营单位在岗职工平均工资</t>
    </r>
    <r>
      <rPr>
        <sz val="14"/>
        <rFont val="Times New Roman"/>
        <family val="1"/>
        <charset val="0"/>
      </rPr>
      <t xml:space="preserve"> (1978—2021</t>
    </r>
    <r>
      <rPr>
        <sz val="14"/>
        <rFont val="华文中宋"/>
        <charset val="134"/>
      </rPr>
      <t>年</t>
    </r>
    <r>
      <rPr>
        <sz val="14"/>
        <rFont val="Times New Roman"/>
        <family val="1"/>
        <charset val="0"/>
      </rPr>
      <t>)</t>
    </r>
  </si>
  <si>
    <t>Urban Non-Private and Rural Employed Persons, Average Wages of Staff                                                                       and Workers at Post in Urban Units (1978—2021)</t>
  </si>
  <si>
    <r>
      <t>年</t>
    </r>
    <r>
      <rPr>
        <sz val="10"/>
        <rFont val="Times New Roman"/>
        <family val="1"/>
        <charset val="0"/>
      </rPr>
      <t xml:space="preserve">   </t>
    </r>
    <r>
      <rPr>
        <sz val="10"/>
        <rFont val="宋体"/>
        <charset val="134"/>
      </rPr>
      <t>份</t>
    </r>
  </si>
  <si>
    <r>
      <t>从业人员（万人）</t>
    </r>
    <r>
      <rPr>
        <sz val="10"/>
        <rFont val="Times New Roman"/>
        <family val="1"/>
        <charset val="0"/>
      </rPr>
      <t xml:space="preserve">                                                            Employed Persons (10 000 persons)</t>
    </r>
  </si>
  <si>
    <r>
      <t>城镇非私营单位在岗职工平均工资</t>
    </r>
    <r>
      <rPr>
        <sz val="10"/>
        <rFont val="Times New Roman"/>
        <family val="1"/>
        <charset val="0"/>
      </rPr>
      <t xml:space="preserve">                                          Average Wages of Staff and Workers at Post in Urban  Non-Private Units</t>
    </r>
  </si>
  <si>
    <r>
      <t>第一产业</t>
    </r>
    <r>
      <rPr>
        <sz val="10"/>
        <rFont val="Times New Roman"/>
        <family val="1"/>
        <charset val="0"/>
      </rPr>
      <t xml:space="preserve">                    Primary Industry</t>
    </r>
  </si>
  <si>
    <r>
      <t>第二产业</t>
    </r>
    <r>
      <rPr>
        <sz val="10"/>
        <rFont val="Times New Roman"/>
        <family val="1"/>
        <charset val="0"/>
      </rPr>
      <t xml:space="preserve">       Secondary Industry</t>
    </r>
  </si>
  <si>
    <r>
      <t>第三产业</t>
    </r>
    <r>
      <rPr>
        <sz val="10"/>
        <rFont val="Times New Roman"/>
        <family val="1"/>
        <charset val="0"/>
      </rPr>
      <t xml:space="preserve">      Tertiary Industry</t>
    </r>
  </si>
  <si>
    <r>
      <t>绝对数（元）</t>
    </r>
    <r>
      <rPr>
        <sz val="10"/>
        <rFont val="Times New Roman"/>
        <family val="1"/>
        <charset val="0"/>
      </rPr>
      <t xml:space="preserve">             Absolute Number (yuan)</t>
    </r>
  </si>
  <si>
    <r>
      <t>指数（上年</t>
    </r>
    <r>
      <rPr>
        <sz val="10"/>
        <rFont val="Times New Roman"/>
        <family val="1"/>
        <charset val="0"/>
      </rPr>
      <t>=100</t>
    </r>
    <r>
      <rPr>
        <sz val="10"/>
        <rFont val="宋体"/>
        <charset val="134"/>
      </rPr>
      <t>）</t>
    </r>
    <r>
      <rPr>
        <sz val="10"/>
        <rFont val="Times New Roman"/>
        <family val="1"/>
        <charset val="0"/>
      </rPr>
      <t xml:space="preserve">            Indices                               (Preceding year=100)</t>
    </r>
  </si>
  <si>
    <t xml:space="preserve"> </t>
  </si>
  <si>
    <t>注：2022年以前出版的《广西统计年鉴》中，“城镇单位在岗职工平均工资”均指“城镇非私营单位在岗职工平均工资”。</t>
  </si>
</sst>
</file>

<file path=xl/styles.xml><?xml version="1.0" encoding="utf-8"?>
<styleSheet xmlns="http://schemas.openxmlformats.org/spreadsheetml/2006/main">
  <numFmts count="7">
    <numFmt numFmtId="176" formatCode="0.0000_ "/>
    <numFmt numFmtId="177" formatCode="0.0_ "/>
    <numFmt numFmtId="178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Times New Roman"/>
      <family val="1"/>
      <charset val="0"/>
    </font>
    <font>
      <sz val="10"/>
      <name val="Times New Roman"/>
      <family val="1"/>
      <charset val="0"/>
    </font>
    <font>
      <sz val="14"/>
      <name val="Times New Roman"/>
      <family val="1"/>
      <charset val="0"/>
    </font>
    <font>
      <sz val="10"/>
      <name val="宋体"/>
      <charset val="134"/>
    </font>
    <font>
      <sz val="10"/>
      <name val="楷体"/>
      <family val="3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Helv"/>
      <family val="2"/>
      <charset val="0"/>
    </font>
    <font>
      <sz val="14"/>
      <name val="华文中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4" borderId="11" applyNumberFormat="0" applyAlignment="0" applyProtection="0">
      <alignment vertical="center"/>
    </xf>
    <xf numFmtId="0" fontId="9" fillId="4" borderId="13" applyNumberFormat="0" applyAlignment="0" applyProtection="0">
      <alignment vertical="center"/>
    </xf>
    <xf numFmtId="0" fontId="23" fillId="26" borderId="1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5" fillId="0" borderId="0"/>
    <xf numFmtId="0" fontId="13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47" applyFont="1" applyFill="1" applyAlignment="1">
      <alignment vertical="center"/>
    </xf>
    <xf numFmtId="0" fontId="2" fillId="0" borderId="0" xfId="47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47" applyFont="1" applyFill="1" applyBorder="1" applyAlignment="1">
      <alignment horizontal="center" vertical="center"/>
    </xf>
    <xf numFmtId="0" fontId="2" fillId="0" borderId="0" xfId="47" applyFont="1" applyFill="1" applyBorder="1" applyAlignment="1">
      <alignment vertical="center"/>
    </xf>
    <xf numFmtId="0" fontId="3" fillId="0" borderId="0" xfId="47" applyFon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left" vertical="center"/>
    </xf>
    <xf numFmtId="0" fontId="2" fillId="0" borderId="1" xfId="47" applyFont="1" applyFill="1" applyBorder="1" applyAlignment="1">
      <alignment horizontal="right" vertical="center"/>
    </xf>
    <xf numFmtId="0" fontId="1" fillId="0" borderId="1" xfId="47" applyFont="1" applyFill="1" applyBorder="1" applyAlignment="1">
      <alignment vertical="center"/>
    </xf>
    <xf numFmtId="0" fontId="4" fillId="2" borderId="2" xfId="47" applyFont="1" applyFill="1" applyBorder="1" applyAlignment="1">
      <alignment horizontal="center" vertical="center"/>
    </xf>
    <xf numFmtId="0" fontId="4" fillId="2" borderId="3" xfId="47" applyFont="1" applyFill="1" applyBorder="1" applyAlignment="1">
      <alignment horizontal="center" vertical="center" wrapText="1"/>
    </xf>
    <xf numFmtId="0" fontId="2" fillId="2" borderId="3" xfId="47" applyFont="1" applyFill="1" applyBorder="1" applyAlignment="1">
      <alignment horizontal="center" vertical="center" wrapText="1"/>
    </xf>
    <xf numFmtId="0" fontId="4" fillId="2" borderId="4" xfId="47" applyFont="1" applyFill="1" applyBorder="1" applyAlignment="1">
      <alignment horizontal="center" vertical="center" wrapText="1"/>
    </xf>
    <xf numFmtId="0" fontId="2" fillId="2" borderId="5" xfId="47" applyFont="1" applyFill="1" applyBorder="1" applyAlignment="1">
      <alignment horizontal="center" vertical="center" wrapText="1"/>
    </xf>
    <xf numFmtId="0" fontId="2" fillId="0" borderId="0" xfId="47" applyFont="1" applyFill="1" applyAlignment="1">
      <alignment horizontal="center" vertical="center"/>
    </xf>
    <xf numFmtId="0" fontId="2" fillId="2" borderId="6" xfId="47" applyFont="1" applyFill="1" applyBorder="1" applyAlignment="1">
      <alignment horizontal="center" vertical="center"/>
    </xf>
    <xf numFmtId="0" fontId="4" fillId="2" borderId="7" xfId="47" applyFont="1" applyFill="1" applyBorder="1" applyAlignment="1">
      <alignment horizontal="center" vertical="center" wrapText="1"/>
    </xf>
    <xf numFmtId="0" fontId="4" fillId="2" borderId="8" xfId="47" applyFont="1" applyFill="1" applyBorder="1" applyAlignment="1">
      <alignment horizontal="center" vertical="center" wrapText="1"/>
    </xf>
    <xf numFmtId="0" fontId="2" fillId="3" borderId="0" xfId="47" applyFont="1" applyFill="1" applyAlignment="1">
      <alignment horizontal="center" vertical="center" wrapText="1"/>
    </xf>
    <xf numFmtId="178" fontId="2" fillId="0" borderId="9" xfId="47" applyNumberFormat="1" applyFont="1" applyFill="1" applyBorder="1" applyAlignment="1">
      <alignment horizontal="right" vertical="center"/>
    </xf>
    <xf numFmtId="178" fontId="2" fillId="0" borderId="0" xfId="47" applyNumberFormat="1" applyFont="1" applyFill="1" applyAlignment="1">
      <alignment horizontal="right" vertical="center"/>
    </xf>
    <xf numFmtId="177" fontId="2" fillId="0" borderId="0" xfId="47" applyNumberFormat="1" applyFont="1" applyFill="1" applyAlignment="1">
      <alignment horizontal="right" vertical="center"/>
    </xf>
    <xf numFmtId="0" fontId="2" fillId="0" borderId="0" xfId="47" applyFont="1" applyFill="1" applyBorder="1" applyAlignment="1">
      <alignment horizontal="center" vertical="center"/>
    </xf>
    <xf numFmtId="178" fontId="2" fillId="0" borderId="0" xfId="47" applyNumberFormat="1" applyFont="1" applyFill="1" applyBorder="1" applyAlignment="1">
      <alignment horizontal="center" vertical="center"/>
    </xf>
    <xf numFmtId="178" fontId="2" fillId="0" borderId="0" xfId="47" applyNumberFormat="1" applyFont="1" applyFill="1" applyBorder="1" applyAlignment="1">
      <alignment horizontal="right" vertical="center"/>
    </xf>
    <xf numFmtId="0" fontId="2" fillId="3" borderId="0" xfId="47" applyFont="1" applyFill="1" applyBorder="1" applyAlignment="1">
      <alignment horizontal="center" vertical="center" wrapText="1"/>
    </xf>
    <xf numFmtId="178" fontId="2" fillId="0" borderId="0" xfId="47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center" vertical="center"/>
    </xf>
    <xf numFmtId="177" fontId="2" fillId="0" borderId="0" xfId="47" applyNumberFormat="1" applyFont="1" applyFill="1" applyBorder="1" applyAlignment="1">
      <alignment horizontal="right" vertical="center"/>
    </xf>
    <xf numFmtId="0" fontId="2" fillId="3" borderId="0" xfId="47" applyFont="1" applyFill="1" applyBorder="1" applyAlignment="1">
      <alignment horizontal="center" vertical="center" wrapText="1"/>
    </xf>
    <xf numFmtId="178" fontId="2" fillId="0" borderId="9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9" xfId="47" applyNumberFormat="1" applyFont="1" applyFill="1" applyBorder="1" applyAlignment="1">
      <alignment horizontal="right" vertical="center" wrapText="1"/>
    </xf>
    <xf numFmtId="178" fontId="2" fillId="0" borderId="0" xfId="47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 applyBorder="1" applyAlignment="1">
      <alignment vertical="center"/>
    </xf>
    <xf numFmtId="178" fontId="2" fillId="0" borderId="0" xfId="47" applyNumberFormat="1" applyFont="1" applyFill="1" applyBorder="1" applyAlignment="1">
      <alignment horizontal="right" vertical="center"/>
    </xf>
    <xf numFmtId="178" fontId="2" fillId="0" borderId="0" xfId="47" applyNumberFormat="1" applyFont="1" applyFill="1" applyBorder="1" applyAlignment="1">
      <alignment horizontal="right" vertical="center"/>
    </xf>
    <xf numFmtId="177" fontId="2" fillId="0" borderId="0" xfId="47" applyNumberFormat="1" applyFont="1" applyFill="1" applyBorder="1" applyAlignment="1">
      <alignment horizontal="right" vertical="center"/>
    </xf>
    <xf numFmtId="0" fontId="2" fillId="3" borderId="1" xfId="47" applyFont="1" applyFill="1" applyBorder="1" applyAlignment="1">
      <alignment horizontal="center" vertical="center" wrapText="1"/>
    </xf>
    <xf numFmtId="178" fontId="2" fillId="0" borderId="10" xfId="47" applyNumberFormat="1" applyFont="1" applyFill="1" applyBorder="1" applyAlignment="1">
      <alignment horizontal="right" vertical="center"/>
    </xf>
    <xf numFmtId="178" fontId="2" fillId="0" borderId="1" xfId="47" applyNumberFormat="1" applyFont="1" applyFill="1" applyBorder="1" applyAlignment="1">
      <alignment horizontal="right" vertical="center"/>
    </xf>
    <xf numFmtId="178" fontId="2" fillId="0" borderId="1" xfId="47" applyNumberFormat="1" applyFont="1" applyFill="1" applyBorder="1" applyAlignment="1">
      <alignment horizontal="right" vertical="center"/>
    </xf>
    <xf numFmtId="177" fontId="2" fillId="0" borderId="1" xfId="47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0,0&#13;&#10;NA&#13;&#10;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48"/>
  <sheetViews>
    <sheetView tabSelected="1" workbookViewId="0">
      <selection activeCell="I4" sqref="I4"/>
    </sheetView>
  </sheetViews>
  <sheetFormatPr defaultColWidth="9.77777777777778" defaultRowHeight="15.6"/>
  <cols>
    <col min="1" max="1" width="17.7777777777778" style="5" customWidth="1"/>
    <col min="2" max="2" width="14.8888888888889" style="5" customWidth="1"/>
    <col min="3" max="3" width="17.1111111111111" style="5" customWidth="1"/>
    <col min="4" max="4" width="14.8888888888889" style="5" customWidth="1"/>
    <col min="5" max="6" width="22.4444444444444" style="5" customWidth="1"/>
    <col min="7" max="7" width="11.6666666666667" style="4" customWidth="1"/>
    <col min="8" max="28" width="10" style="5"/>
    <col min="29" max="16384" width="9.77777777777778" style="5"/>
  </cols>
  <sheetData>
    <row r="1" s="1" customFormat="1" ht="24.75" customHeight="1" spans="1:7">
      <c r="A1" s="6" t="s">
        <v>0</v>
      </c>
      <c r="B1" s="6"/>
      <c r="C1" s="6"/>
      <c r="D1" s="6"/>
      <c r="E1" s="6"/>
      <c r="F1" s="6"/>
      <c r="G1" s="7"/>
    </row>
    <row r="2" s="1" customFormat="1" ht="41.25" customHeight="1" spans="1:7">
      <c r="A2" s="8" t="s">
        <v>1</v>
      </c>
      <c r="B2" s="8"/>
      <c r="C2" s="8"/>
      <c r="D2" s="8"/>
      <c r="E2" s="8"/>
      <c r="F2" s="8"/>
      <c r="G2" s="7"/>
    </row>
    <row r="3" s="1" customFormat="1" ht="10.5" customHeight="1" spans="1:7">
      <c r="A3" s="9"/>
      <c r="B3" s="10"/>
      <c r="C3" s="10"/>
      <c r="D3" s="10"/>
      <c r="E3" s="10"/>
      <c r="F3" s="11"/>
      <c r="G3" s="7"/>
    </row>
    <row r="4" s="2" customFormat="1" ht="42" customHeight="1" spans="1:9">
      <c r="A4" s="12" t="s">
        <v>2</v>
      </c>
      <c r="B4" s="13" t="s">
        <v>3</v>
      </c>
      <c r="C4" s="14"/>
      <c r="D4" s="14"/>
      <c r="E4" s="15" t="s">
        <v>4</v>
      </c>
      <c r="F4" s="16"/>
      <c r="G4" s="7"/>
      <c r="H4" s="17"/>
      <c r="I4" s="17"/>
    </row>
    <row r="5" s="2" customFormat="1" ht="51" customHeight="1" spans="1:9">
      <c r="A5" s="18"/>
      <c r="B5" s="19" t="s">
        <v>5</v>
      </c>
      <c r="C5" s="19" t="s">
        <v>6</v>
      </c>
      <c r="D5" s="19" t="s">
        <v>7</v>
      </c>
      <c r="E5" s="19" t="s">
        <v>8</v>
      </c>
      <c r="F5" s="20" t="s">
        <v>9</v>
      </c>
      <c r="G5" s="7"/>
      <c r="H5" s="17"/>
      <c r="I5" s="17"/>
    </row>
    <row r="6" s="2" customFormat="1" ht="15" customHeight="1" spans="1:50">
      <c r="A6" s="21">
        <v>1978</v>
      </c>
      <c r="B6" s="22">
        <v>1171.4</v>
      </c>
      <c r="C6" s="23">
        <v>152.5</v>
      </c>
      <c r="D6" s="23">
        <v>131.9</v>
      </c>
      <c r="E6" s="23">
        <v>462</v>
      </c>
      <c r="F6" s="24">
        <v>104.5</v>
      </c>
      <c r="G6" s="25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15" customHeight="1" spans="1:50">
      <c r="A7" s="21">
        <v>1980</v>
      </c>
      <c r="B7" s="22">
        <v>1283</v>
      </c>
      <c r="C7" s="23">
        <v>125.4</v>
      </c>
      <c r="D7" s="23">
        <v>141.6</v>
      </c>
      <c r="E7" s="23">
        <v>609</v>
      </c>
      <c r="F7" s="24">
        <v>108.5</v>
      </c>
      <c r="G7" s="25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="2" customFormat="1" ht="15" customHeight="1" spans="1:50">
      <c r="A8" s="21">
        <v>1985</v>
      </c>
      <c r="B8" s="22">
        <v>1463.2</v>
      </c>
      <c r="C8" s="23">
        <v>160.3</v>
      </c>
      <c r="D8" s="23">
        <v>207</v>
      </c>
      <c r="E8" s="23">
        <v>1077</v>
      </c>
      <c r="F8" s="24">
        <v>99.9</v>
      </c>
      <c r="G8" s="25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="2" customFormat="1" ht="15" customHeight="1" spans="1:50">
      <c r="A9" s="21">
        <v>1986</v>
      </c>
      <c r="B9" s="22">
        <v>1500.9</v>
      </c>
      <c r="C9" s="23">
        <v>176.5</v>
      </c>
      <c r="D9" s="23">
        <v>218.4</v>
      </c>
      <c r="E9" s="23">
        <v>1282</v>
      </c>
      <c r="F9" s="24">
        <v>128.6</v>
      </c>
      <c r="G9" s="25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="2" customFormat="1" ht="15" customHeight="1" spans="1:50">
      <c r="A10" s="21">
        <v>1987</v>
      </c>
      <c r="B10" s="22">
        <v>1528.6</v>
      </c>
      <c r="C10" s="23">
        <v>193.3</v>
      </c>
      <c r="D10" s="23">
        <v>239.1</v>
      </c>
      <c r="E10" s="23">
        <v>1438</v>
      </c>
      <c r="F10" s="24">
        <v>108.1</v>
      </c>
      <c r="G10" s="25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</row>
    <row r="11" s="2" customFormat="1" ht="15" customHeight="1" spans="1:50">
      <c r="A11" s="21">
        <v>1988</v>
      </c>
      <c r="B11" s="22">
        <v>1548</v>
      </c>
      <c r="C11" s="23">
        <v>205</v>
      </c>
      <c r="D11" s="23">
        <v>259</v>
      </c>
      <c r="E11" s="23">
        <v>1720</v>
      </c>
      <c r="F11" s="24">
        <v>106.9</v>
      </c>
      <c r="G11" s="25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</row>
    <row r="12" s="2" customFormat="1" ht="15" customHeight="1" spans="1:50">
      <c r="A12" s="21">
        <v>1989</v>
      </c>
      <c r="B12" s="22">
        <v>1574.8</v>
      </c>
      <c r="C12" s="23">
        <v>202.8</v>
      </c>
      <c r="D12" s="23">
        <v>268.7</v>
      </c>
      <c r="E12" s="23">
        <v>1819</v>
      </c>
      <c r="F12" s="24">
        <v>108.9</v>
      </c>
      <c r="G12" s="25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</row>
    <row r="13" s="2" customFormat="1" ht="15" customHeight="1" spans="1:50">
      <c r="A13" s="21">
        <v>1990</v>
      </c>
      <c r="B13" s="22">
        <v>1613.8</v>
      </c>
      <c r="C13" s="23">
        <v>206.5</v>
      </c>
      <c r="D13" s="23">
        <v>288.2</v>
      </c>
      <c r="E13" s="23">
        <v>2049</v>
      </c>
      <c r="F13" s="24">
        <v>137.2</v>
      </c>
      <c r="G13" s="25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</row>
    <row r="14" s="2" customFormat="1" ht="15" customHeight="1" spans="1:50">
      <c r="A14" s="21"/>
      <c r="B14" s="22"/>
      <c r="C14" s="23"/>
      <c r="D14" s="23"/>
      <c r="E14" s="23"/>
      <c r="F14" s="24"/>
      <c r="G14" s="25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</row>
    <row r="15" s="2" customFormat="1" ht="15" customHeight="1" spans="1:50">
      <c r="A15" s="21">
        <v>1991</v>
      </c>
      <c r="B15" s="22">
        <v>1643.2</v>
      </c>
      <c r="C15" s="23">
        <v>215.1</v>
      </c>
      <c r="D15" s="23">
        <v>312.5</v>
      </c>
      <c r="E15" s="23">
        <v>2262</v>
      </c>
      <c r="F15" s="24">
        <v>105.7</v>
      </c>
      <c r="G15" s="25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</row>
    <row r="16" s="2" customFormat="1" ht="15" customHeight="1" spans="1:50">
      <c r="A16" s="21">
        <v>1992</v>
      </c>
      <c r="B16" s="22">
        <v>1627.8</v>
      </c>
      <c r="C16" s="23">
        <v>234.6</v>
      </c>
      <c r="D16" s="23">
        <v>354.7</v>
      </c>
      <c r="E16" s="23">
        <v>2634</v>
      </c>
      <c r="F16" s="24">
        <v>111.8</v>
      </c>
      <c r="G16" s="25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s="2" customFormat="1" ht="15" customHeight="1" spans="1:50">
      <c r="A17" s="21">
        <v>1993</v>
      </c>
      <c r="B17" s="22">
        <v>1594</v>
      </c>
      <c r="C17" s="23">
        <v>253</v>
      </c>
      <c r="D17" s="23">
        <v>428</v>
      </c>
      <c r="E17" s="23">
        <v>3368</v>
      </c>
      <c r="F17" s="24">
        <v>111</v>
      </c>
      <c r="G17" s="25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</row>
    <row r="18" s="2" customFormat="1" ht="15" customHeight="1" spans="1:50">
      <c r="A18" s="21">
        <v>1994</v>
      </c>
      <c r="B18" s="22">
        <v>1589</v>
      </c>
      <c r="C18" s="23">
        <v>268</v>
      </c>
      <c r="D18" s="23">
        <v>479</v>
      </c>
      <c r="E18" s="23">
        <v>4468</v>
      </c>
      <c r="F18" s="24">
        <v>130.4</v>
      </c>
      <c r="G18" s="25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</row>
    <row r="19" s="2" customFormat="1" ht="15" customHeight="1" spans="1:50">
      <c r="A19" s="21">
        <v>1995</v>
      </c>
      <c r="B19" s="22">
        <v>1583</v>
      </c>
      <c r="C19" s="23">
        <v>282</v>
      </c>
      <c r="D19" s="23">
        <v>518</v>
      </c>
      <c r="E19" s="23">
        <v>5105</v>
      </c>
      <c r="F19" s="24">
        <v>121.4</v>
      </c>
      <c r="G19" s="25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</row>
    <row r="20" s="2" customFormat="1" ht="15" customHeight="1" spans="1:50">
      <c r="A20" s="21">
        <v>1996</v>
      </c>
      <c r="B20" s="22">
        <v>1600</v>
      </c>
      <c r="C20" s="23">
        <v>283</v>
      </c>
      <c r="D20" s="23">
        <v>534</v>
      </c>
      <c r="E20" s="23">
        <v>5397</v>
      </c>
      <c r="F20" s="24">
        <v>118.2</v>
      </c>
      <c r="G20" s="25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</row>
    <row r="21" s="2" customFormat="1" ht="15" customHeight="1" spans="1:50">
      <c r="A21" s="21">
        <v>1997</v>
      </c>
      <c r="B21" s="22">
        <v>1606</v>
      </c>
      <c r="C21" s="23">
        <v>283</v>
      </c>
      <c r="D21" s="23">
        <v>565</v>
      </c>
      <c r="E21" s="23">
        <v>5540</v>
      </c>
      <c r="F21" s="24">
        <v>107.5</v>
      </c>
      <c r="G21" s="25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</row>
    <row r="22" s="2" customFormat="1" ht="15" customHeight="1" spans="1:50">
      <c r="A22" s="21">
        <v>1998</v>
      </c>
      <c r="B22" s="22">
        <v>1620</v>
      </c>
      <c r="C22" s="23">
        <v>283</v>
      </c>
      <c r="D22" s="23">
        <v>596</v>
      </c>
      <c r="E22" s="23">
        <v>5779</v>
      </c>
      <c r="F22" s="24">
        <v>108.2</v>
      </c>
      <c r="G22" s="25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</row>
    <row r="23" s="2" customFormat="1" ht="15" customHeight="1" spans="1:50">
      <c r="A23" s="21">
        <v>1999</v>
      </c>
      <c r="B23" s="22">
        <v>1619.3</v>
      </c>
      <c r="C23" s="23">
        <v>276.2</v>
      </c>
      <c r="D23" s="23">
        <v>619.4</v>
      </c>
      <c r="E23" s="23">
        <v>6254</v>
      </c>
      <c r="F23" s="24">
        <v>108.1</v>
      </c>
      <c r="G23" s="25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</row>
    <row r="24" s="2" customFormat="1" ht="15" customHeight="1" spans="1:50">
      <c r="A24" s="21">
        <v>2000</v>
      </c>
      <c r="B24" s="22">
        <v>1571</v>
      </c>
      <c r="C24" s="23">
        <v>278</v>
      </c>
      <c r="D24" s="23">
        <v>717</v>
      </c>
      <c r="E24" s="23">
        <v>7650</v>
      </c>
      <c r="F24" s="24">
        <v>118.9</v>
      </c>
      <c r="G24" s="25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</row>
    <row r="25" s="2" customFormat="1" ht="15" customHeight="1" spans="1:50">
      <c r="A25" s="21" t="s">
        <v>10</v>
      </c>
      <c r="B25" s="22"/>
      <c r="C25" s="23"/>
      <c r="D25" s="23"/>
      <c r="E25" s="23"/>
      <c r="F25" s="24"/>
      <c r="G25" s="25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</row>
    <row r="26" s="2" customFormat="1" ht="15" customHeight="1" spans="1:50">
      <c r="A26" s="21">
        <v>2001</v>
      </c>
      <c r="B26" s="22">
        <v>1570</v>
      </c>
      <c r="C26" s="23">
        <v>275</v>
      </c>
      <c r="D26" s="23">
        <v>733</v>
      </c>
      <c r="E26" s="23">
        <v>9075</v>
      </c>
      <c r="F26" s="24">
        <v>117.1</v>
      </c>
      <c r="G26" s="25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</row>
    <row r="27" s="2" customFormat="1" ht="15" customHeight="1" spans="1:50">
      <c r="A27" s="21">
        <v>2002</v>
      </c>
      <c r="B27" s="22">
        <v>1571</v>
      </c>
      <c r="C27" s="23">
        <v>270</v>
      </c>
      <c r="D27" s="23">
        <v>748</v>
      </c>
      <c r="E27" s="23">
        <v>10774</v>
      </c>
      <c r="F27" s="24">
        <v>121.6</v>
      </c>
      <c r="G27" s="25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</row>
    <row r="28" s="2" customFormat="1" ht="15" customHeight="1" spans="1:50">
      <c r="A28" s="21">
        <v>2003</v>
      </c>
      <c r="B28" s="22">
        <v>1556</v>
      </c>
      <c r="C28" s="23">
        <v>279</v>
      </c>
      <c r="D28" s="23">
        <v>766</v>
      </c>
      <c r="E28" s="23">
        <v>11953</v>
      </c>
      <c r="F28" s="24">
        <v>108.7</v>
      </c>
      <c r="G28" s="25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</row>
    <row r="29" s="2" customFormat="1" ht="15" customHeight="1" spans="1:50">
      <c r="A29" s="21">
        <v>2004</v>
      </c>
      <c r="B29" s="22">
        <v>1531.5</v>
      </c>
      <c r="C29" s="23">
        <v>282.9</v>
      </c>
      <c r="D29" s="23">
        <v>817.4</v>
      </c>
      <c r="E29" s="23">
        <v>13579</v>
      </c>
      <c r="F29" s="24">
        <v>110.1</v>
      </c>
      <c r="G29" s="25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</row>
    <row r="30" s="2" customFormat="1" ht="15" customHeight="1" spans="1:50">
      <c r="A30" s="21">
        <v>2005</v>
      </c>
      <c r="B30" s="22">
        <v>1519</v>
      </c>
      <c r="C30" s="23">
        <v>322</v>
      </c>
      <c r="D30" s="23">
        <v>862</v>
      </c>
      <c r="E30" s="23">
        <v>15461</v>
      </c>
      <c r="F30" s="24">
        <v>115.1</v>
      </c>
      <c r="G30" s="25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</row>
    <row r="31" s="2" customFormat="1" ht="15" customHeight="1" spans="1:50">
      <c r="A31" s="21">
        <v>2006</v>
      </c>
      <c r="B31" s="22">
        <v>1521</v>
      </c>
      <c r="C31" s="23">
        <v>334</v>
      </c>
      <c r="D31" s="23">
        <v>905</v>
      </c>
      <c r="E31" s="23">
        <v>18064</v>
      </c>
      <c r="F31" s="24">
        <v>118.8</v>
      </c>
      <c r="G31" s="26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</row>
    <row r="32" s="2" customFormat="1" ht="15" customHeight="1" spans="1:50">
      <c r="A32" s="21">
        <v>2007</v>
      </c>
      <c r="B32" s="22">
        <v>1521</v>
      </c>
      <c r="C32" s="23">
        <v>419</v>
      </c>
      <c r="D32" s="23">
        <v>829</v>
      </c>
      <c r="E32" s="23">
        <v>21898</v>
      </c>
      <c r="F32" s="24">
        <v>116.3</v>
      </c>
      <c r="G32" s="26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</row>
    <row r="33" s="2" customFormat="1" ht="15" customHeight="1" spans="1:50">
      <c r="A33" s="21">
        <v>2008</v>
      </c>
      <c r="B33" s="22">
        <v>1528</v>
      </c>
      <c r="C33" s="27">
        <v>424</v>
      </c>
      <c r="D33" s="27">
        <v>847</v>
      </c>
      <c r="E33" s="23">
        <v>25660</v>
      </c>
      <c r="F33" s="24">
        <v>115</v>
      </c>
      <c r="G33" s="26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</row>
    <row r="34" s="2" customFormat="1" ht="15" customHeight="1" spans="1:50">
      <c r="A34" s="28">
        <v>2009</v>
      </c>
      <c r="B34" s="22">
        <v>1561</v>
      </c>
      <c r="C34" s="27">
        <v>516</v>
      </c>
      <c r="D34" s="27">
        <v>771</v>
      </c>
      <c r="E34" s="23">
        <v>28302</v>
      </c>
      <c r="F34" s="24">
        <v>121</v>
      </c>
      <c r="G34" s="26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</row>
    <row r="35" s="2" customFormat="1" ht="15" customHeight="1" spans="1:50">
      <c r="A35" s="28">
        <v>2010</v>
      </c>
      <c r="B35" s="22">
        <v>1786</v>
      </c>
      <c r="C35" s="29">
        <v>315</v>
      </c>
      <c r="D35" s="29">
        <v>565</v>
      </c>
      <c r="E35" s="23">
        <v>31842</v>
      </c>
      <c r="F35" s="24">
        <v>107</v>
      </c>
      <c r="G35" s="26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</row>
    <row r="36" s="2" customFormat="1" ht="15" customHeight="1" spans="1:50">
      <c r="A36" s="28"/>
      <c r="B36" s="22"/>
      <c r="C36" s="29"/>
      <c r="D36" s="29"/>
      <c r="E36" s="23"/>
      <c r="F36" s="24"/>
      <c r="G36" s="25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</row>
    <row r="37" s="2" customFormat="1" ht="15" customHeight="1" spans="1:50">
      <c r="A37" s="28">
        <v>2011</v>
      </c>
      <c r="B37" s="22">
        <v>1697</v>
      </c>
      <c r="C37" s="29">
        <v>348</v>
      </c>
      <c r="D37" s="29">
        <v>610</v>
      </c>
      <c r="E37" s="23">
        <v>34150</v>
      </c>
      <c r="F37" s="24">
        <v>104</v>
      </c>
      <c r="G37" s="26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</row>
    <row r="38" s="2" customFormat="1" ht="15" customHeight="1" spans="1:50">
      <c r="A38" s="28">
        <v>2012</v>
      </c>
      <c r="B38" s="22">
        <v>1590</v>
      </c>
      <c r="C38" s="29">
        <v>381</v>
      </c>
      <c r="D38" s="29">
        <v>661</v>
      </c>
      <c r="E38" s="23">
        <v>37614</v>
      </c>
      <c r="F38" s="24">
        <v>113</v>
      </c>
      <c r="G38" s="26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</row>
    <row r="39" s="3" customFormat="1" ht="15" customHeight="1" spans="1:7">
      <c r="A39" s="28">
        <v>2013</v>
      </c>
      <c r="B39" s="30">
        <v>1489</v>
      </c>
      <c r="C39" s="31">
        <v>417</v>
      </c>
      <c r="D39" s="31">
        <v>706</v>
      </c>
      <c r="E39" s="23">
        <v>42637</v>
      </c>
      <c r="F39" s="24">
        <v>114.5</v>
      </c>
      <c r="G39" s="32"/>
    </row>
    <row r="40" s="3" customFormat="1" ht="15" customHeight="1" spans="1:7">
      <c r="A40" s="28">
        <v>2014</v>
      </c>
      <c r="B40" s="30">
        <v>1391</v>
      </c>
      <c r="C40" s="31">
        <v>456</v>
      </c>
      <c r="D40" s="31">
        <v>753</v>
      </c>
      <c r="E40" s="23">
        <v>46846</v>
      </c>
      <c r="F40" s="24">
        <v>110</v>
      </c>
      <c r="G40" s="4"/>
    </row>
    <row r="41" s="4" customFormat="1" ht="15" customHeight="1" spans="1:6">
      <c r="A41" s="28">
        <v>2015</v>
      </c>
      <c r="B41" s="30">
        <v>1297</v>
      </c>
      <c r="C41" s="31">
        <v>497</v>
      </c>
      <c r="D41" s="31">
        <v>801</v>
      </c>
      <c r="E41" s="23">
        <v>54983</v>
      </c>
      <c r="F41" s="33">
        <v>118</v>
      </c>
    </row>
    <row r="42" s="3" customFormat="1" ht="15" customHeight="1" spans="1:7">
      <c r="A42" s="28">
        <v>2016</v>
      </c>
      <c r="B42" s="30">
        <v>1207</v>
      </c>
      <c r="C42" s="31">
        <v>528</v>
      </c>
      <c r="D42" s="31">
        <v>848</v>
      </c>
      <c r="E42" s="27">
        <v>60239</v>
      </c>
      <c r="F42" s="33">
        <v>109.5</v>
      </c>
      <c r="G42" s="4"/>
    </row>
    <row r="43" s="5" customFormat="1" spans="1:7">
      <c r="A43" s="34">
        <v>2017</v>
      </c>
      <c r="B43" s="35">
        <v>1110</v>
      </c>
      <c r="C43" s="36">
        <v>556</v>
      </c>
      <c r="D43" s="36">
        <v>900</v>
      </c>
      <c r="E43" s="27">
        <v>66456</v>
      </c>
      <c r="F43" s="33">
        <v>108.6</v>
      </c>
      <c r="G43" s="4"/>
    </row>
    <row r="44" s="5" customFormat="1" spans="1:7">
      <c r="A44" s="28">
        <v>2018</v>
      </c>
      <c r="B44" s="37">
        <v>1024</v>
      </c>
      <c r="C44" s="38">
        <v>597</v>
      </c>
      <c r="D44" s="38">
        <v>941</v>
      </c>
      <c r="E44" s="27">
        <v>73553</v>
      </c>
      <c r="F44" s="33">
        <f>1.1068/1.023*100</f>
        <v>108.191593352884</v>
      </c>
      <c r="G44" s="39"/>
    </row>
    <row r="45" s="5" customFormat="1" spans="1:7">
      <c r="A45" s="28">
        <v>2019</v>
      </c>
      <c r="B45" s="22">
        <v>951</v>
      </c>
      <c r="C45" s="40">
        <v>625</v>
      </c>
      <c r="D45" s="40">
        <v>982</v>
      </c>
      <c r="E45" s="27">
        <v>79516</v>
      </c>
      <c r="F45" s="33">
        <f>(E45/E44)/1.037*100</f>
        <v>104.249835341347</v>
      </c>
      <c r="G45" s="4"/>
    </row>
    <row r="46" s="5" customFormat="1" spans="1:7">
      <c r="A46" s="34">
        <v>2020</v>
      </c>
      <c r="B46" s="22">
        <v>866</v>
      </c>
      <c r="C46" s="29">
        <v>655</v>
      </c>
      <c r="D46" s="29">
        <v>1037</v>
      </c>
      <c r="E46" s="41">
        <v>86111</v>
      </c>
      <c r="F46" s="42">
        <v>105.3</v>
      </c>
      <c r="G46" s="4"/>
    </row>
    <row r="47" s="5" customFormat="1" ht="16.35" spans="1:7">
      <c r="A47" s="43">
        <v>2021</v>
      </c>
      <c r="B47" s="44">
        <v>842</v>
      </c>
      <c r="C47" s="45">
        <v>659</v>
      </c>
      <c r="D47" s="45">
        <v>1043</v>
      </c>
      <c r="E47" s="46">
        <v>91369</v>
      </c>
      <c r="F47" s="47">
        <v>105.2</v>
      </c>
      <c r="G47" s="4"/>
    </row>
    <row r="48" s="5" customFormat="1" spans="1:7">
      <c r="A48" s="48" t="s">
        <v>11</v>
      </c>
      <c r="B48" s="5"/>
      <c r="C48" s="5"/>
      <c r="D48" s="5"/>
      <c r="E48" s="5"/>
      <c r="F48" s="5"/>
      <c r="G48" s="4"/>
    </row>
  </sheetData>
  <mergeCells count="6">
    <mergeCell ref="A1:F1"/>
    <mergeCell ref="A2:F2"/>
    <mergeCell ref="B3:E3"/>
    <mergeCell ref="B4:D4"/>
    <mergeCell ref="E4:F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GXTJJ</dc:creator>
  <cp:lastModifiedBy>GXTJJ</cp:lastModifiedBy>
  <dcterms:created xsi:type="dcterms:W3CDTF">2023-12-19T03:01:42Z</dcterms:created>
  <dcterms:modified xsi:type="dcterms:W3CDTF">2023-12-19T03:02:03Z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